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8" i="3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8" i="2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</calcChain>
</file>

<file path=xl/sharedStrings.xml><?xml version="1.0" encoding="utf-8"?>
<sst xmlns="http://schemas.openxmlformats.org/spreadsheetml/2006/main" count="417" uniqueCount="231">
  <si>
    <t>№ п/п</t>
  </si>
  <si>
    <t>День недели</t>
  </si>
  <si>
    <t>Школа</t>
  </si>
  <si>
    <t>Библиотека</t>
  </si>
  <si>
    <t>Дом культуры</t>
  </si>
  <si>
    <t>ДШИ</t>
  </si>
  <si>
    <t>Учреждение здравоохранения</t>
  </si>
  <si>
    <t>Спортивные секции, соревнования (ДЮСШ)</t>
  </si>
  <si>
    <t>Дворовая практика/ семейно-туристические лагеря</t>
  </si>
  <si>
    <t>ЛОЛ</t>
  </si>
  <si>
    <t>Досуговая площадка</t>
  </si>
  <si>
    <t>Кружки</t>
  </si>
  <si>
    <t>Летняя трудовая практика</t>
  </si>
  <si>
    <t xml:space="preserve">Досуговая площадка </t>
  </si>
  <si>
    <t xml:space="preserve">Кружковая работа, мероприятия </t>
  </si>
  <si>
    <t>июнь</t>
  </si>
  <si>
    <t>Семейные туристические походы (пешие/велосипедные)</t>
  </si>
  <si>
    <t>Семейные туристические походы (палаточные)</t>
  </si>
  <si>
    <t>МОУ "Средняя общеобразовательная школа с.Вязовка"</t>
  </si>
  <si>
    <t xml:space="preserve">Лагерь труда и отдыха 2-7 кл.          8-12.00              Летняя практика «Лесхоз» 8,10 кл. 8.00-11.00 ч. </t>
  </si>
  <si>
    <t>Лагерь труда и отдыха 2-7 кл.         8-12.00</t>
  </si>
  <si>
    <t xml:space="preserve">Летняя практика  2-7 кл.                8-11.00              </t>
  </si>
  <si>
    <t xml:space="preserve">Лагерь труда и отдыха 2-7 кл.          8-12.00              </t>
  </si>
  <si>
    <t xml:space="preserve">Лагерь труда и отдыха 2-7 кл.          8-12.00            </t>
  </si>
  <si>
    <t xml:space="preserve">Лагерь труда и отдыха 2-7 кл.          8-12.00             </t>
  </si>
  <si>
    <t xml:space="preserve">Лагерь труда и отдыха 2-7 кл.          8-12.00         </t>
  </si>
  <si>
    <t xml:space="preserve">Дворовая площадка 1-5 кл.  17.00-19.00 </t>
  </si>
  <si>
    <t>Физиотерапевтическое оздоровление детей из ДГ 9.00-10.00</t>
  </si>
  <si>
    <t xml:space="preserve">Семейный тур. поход 9.00-16.00 ч. </t>
  </si>
  <si>
    <t>июль</t>
  </si>
  <si>
    <t xml:space="preserve">август </t>
  </si>
  <si>
    <t xml:space="preserve">1.06.2019 суббота </t>
  </si>
  <si>
    <t>2.06.2019 воскресенье</t>
  </si>
  <si>
    <t>3.06.2019 понедельник</t>
  </si>
  <si>
    <t>4.06.2019 вторник</t>
  </si>
  <si>
    <t>05.06.2019 среда</t>
  </si>
  <si>
    <t>06.06.2019 четверг</t>
  </si>
  <si>
    <t>07.06.2019  пятница</t>
  </si>
  <si>
    <t xml:space="preserve">08.06.2019 суббота </t>
  </si>
  <si>
    <t>09.06.2019 воскресенье</t>
  </si>
  <si>
    <t>10.06.2019 понедельник</t>
  </si>
  <si>
    <t>11.06.2019 вторник</t>
  </si>
  <si>
    <t>12.06.2019 среда</t>
  </si>
  <si>
    <t>13.06.2019 четверг</t>
  </si>
  <si>
    <t>14.06.2019 пятница</t>
  </si>
  <si>
    <t xml:space="preserve">15.06.2019 суббота </t>
  </si>
  <si>
    <t>16.06.2019 воскресенье</t>
  </si>
  <si>
    <t>17.06.2019 понедельник</t>
  </si>
  <si>
    <t>18.06.2019 вторник</t>
  </si>
  <si>
    <t>19.06.2019 среда</t>
  </si>
  <si>
    <t>20.06.2019 четверг</t>
  </si>
  <si>
    <t>21.06.2019 пятница</t>
  </si>
  <si>
    <t xml:space="preserve">22.06.2019 суббота </t>
  </si>
  <si>
    <t>23.06.2019 воскресенье</t>
  </si>
  <si>
    <t>24.06.2019 понедельник</t>
  </si>
  <si>
    <t>25.06.2019 вторник</t>
  </si>
  <si>
    <t>26.06.2019 среда</t>
  </si>
  <si>
    <t>27.06.2019 четверг</t>
  </si>
  <si>
    <t>28.06.2019 пятница</t>
  </si>
  <si>
    <t xml:space="preserve">29.06.2019 суббота </t>
  </si>
  <si>
    <t xml:space="preserve">30.06.2019 воскресенье </t>
  </si>
  <si>
    <t xml:space="preserve">Лагерь труда и отдыха 2-7 кл.          8-12.00           </t>
  </si>
  <si>
    <t>Военно-патриотический кружок  «Звезда» 5-8 кл. 10.00-11.00 ч.</t>
  </si>
  <si>
    <t xml:space="preserve"> Туристический 6-10 кл. 11.00-12.00 </t>
  </si>
  <si>
    <t xml:space="preserve"> «Юный пожарный спасатель» 5-6 кл. 10.00-11.00   Туристический 6-10 кл. 11.00-12.00 </t>
  </si>
  <si>
    <t>Кружок английского языка      5-6кл.              10.00-11.00 ч.</t>
  </si>
  <si>
    <t xml:space="preserve">Футбол 3-5 кл. 10.00-11.00 ч. </t>
  </si>
  <si>
    <t xml:space="preserve"> «Юный пожарный спасатель» 5-6 кл. 10.00-11.00  </t>
  </si>
  <si>
    <t>План-сетка занятости детей и подростков в летний период 2019 года</t>
  </si>
  <si>
    <t>План-сетка занятости детей и подростков в летний период 2019года</t>
  </si>
  <si>
    <t>1.07.2019 понедельник</t>
  </si>
  <si>
    <t>02.07.2019 вторник</t>
  </si>
  <si>
    <t>03.07.2019 среда</t>
  </si>
  <si>
    <t>04.07.2019 четверг</t>
  </si>
  <si>
    <t>05.07.2019 пятница</t>
  </si>
  <si>
    <t xml:space="preserve">06.07.2019 суббота </t>
  </si>
  <si>
    <t>07.07.2019 воскресенье</t>
  </si>
  <si>
    <t>08.07.2019 понедельник</t>
  </si>
  <si>
    <t>09.07.2019 вторник</t>
  </si>
  <si>
    <t>10.07.2019 среда</t>
  </si>
  <si>
    <t>11.07.2019  четверг</t>
  </si>
  <si>
    <t>12.07.2019  пятница</t>
  </si>
  <si>
    <t xml:space="preserve">13.07.2019  суббота </t>
  </si>
  <si>
    <t>14.07.2019 воскресенье</t>
  </si>
  <si>
    <t>15.07.2019 понедельник</t>
  </si>
  <si>
    <t>16.07.2019 вторник</t>
  </si>
  <si>
    <t>17.07.2019 среда</t>
  </si>
  <si>
    <t>18.07.2019  четверг</t>
  </si>
  <si>
    <t>19.07.2019  пятница</t>
  </si>
  <si>
    <t xml:space="preserve">20.07.2019 суббота </t>
  </si>
  <si>
    <t>21.07.2019  воскресенье</t>
  </si>
  <si>
    <t>22.07.2019 понедельник</t>
  </si>
  <si>
    <t>23.07.2019 вторник</t>
  </si>
  <si>
    <t>24.07.2019 среда</t>
  </si>
  <si>
    <t>25.07.2019 четверг</t>
  </si>
  <si>
    <t>26.07.2019 пятница</t>
  </si>
  <si>
    <t xml:space="preserve">27.07.2019  суббота </t>
  </si>
  <si>
    <t>28.07.2019 воскресенье</t>
  </si>
  <si>
    <t>29.07.2019 понедельник</t>
  </si>
  <si>
    <t xml:space="preserve">30.07.2019ь вторник </t>
  </si>
  <si>
    <t xml:space="preserve">31.07.2019 среда </t>
  </si>
  <si>
    <t>1.08.2019 четверг</t>
  </si>
  <si>
    <t>02.08.2019 пятница</t>
  </si>
  <si>
    <t xml:space="preserve">03.08.2019 суббота </t>
  </si>
  <si>
    <t>04.08.2019  воскресенье</t>
  </si>
  <si>
    <t>05.08.2019 понедельник</t>
  </si>
  <si>
    <t>06.08.2019 вторник</t>
  </si>
  <si>
    <t>07.08.2019 среда</t>
  </si>
  <si>
    <t>08.08.2019  четверг</t>
  </si>
  <si>
    <t>09.08.2019 пятница</t>
  </si>
  <si>
    <t xml:space="preserve">10.08.2019 суббота </t>
  </si>
  <si>
    <t>11.08.2019  воскресенье</t>
  </si>
  <si>
    <t>12.08.2019 понедельник</t>
  </si>
  <si>
    <t xml:space="preserve">13.08.2019 вторник </t>
  </si>
  <si>
    <t>14.08.2019  среда</t>
  </si>
  <si>
    <t>15.08.2019 четверг</t>
  </si>
  <si>
    <t>16.08.2019  пятница</t>
  </si>
  <si>
    <t xml:space="preserve">17.08.2019 суббота </t>
  </si>
  <si>
    <t>18.08.2019 воскресенье</t>
  </si>
  <si>
    <t>19.08.2019 понедельник</t>
  </si>
  <si>
    <t>20.08.2019 вторник</t>
  </si>
  <si>
    <t>21.08.2019 среда</t>
  </si>
  <si>
    <t>22.08.2019  четверг</t>
  </si>
  <si>
    <t>23.08.2019  пятница</t>
  </si>
  <si>
    <t xml:space="preserve">24.08.2019 суббота </t>
  </si>
  <si>
    <t>25.08.2019 воскресенье</t>
  </si>
  <si>
    <t>26.08.2019 понедельник</t>
  </si>
  <si>
    <t>27.08.2019 вторник</t>
  </si>
  <si>
    <t>28.08.2019  среда</t>
  </si>
  <si>
    <t>29.08.2019 четверг</t>
  </si>
  <si>
    <t>30.08.2019 пятница</t>
  </si>
  <si>
    <t xml:space="preserve">31.08.2019 суббота </t>
  </si>
  <si>
    <t xml:space="preserve">Дворовая площадка 1-7 кл.  17.00-19.00 </t>
  </si>
  <si>
    <t>Игровая программа «В одном счастливом детстве» 12.00.-13.00</t>
  </si>
  <si>
    <t>Пушкинский день «Поэт на все времена»  14.00.-15.00</t>
  </si>
  <si>
    <t>Поэтический час «Давайте Пушкина читать» 12.00-13.00</t>
  </si>
  <si>
    <t>Литературно –патриотический час «Я. Мой дом. Моя Россия» 14.00-15.00</t>
  </si>
  <si>
    <t>Урок  осторожности «Пешеходная азбука» 14.00- 15.00</t>
  </si>
  <si>
    <t>Литературный час «Родники народные»  14.00-15.00</t>
  </si>
  <si>
    <t>Беседа - предупреждение «Сказка о добром и злом огне» 14.00-15.00</t>
  </si>
  <si>
    <t>Загадки литературные «Внимательным  и любознательным» 10.00-11.00</t>
  </si>
  <si>
    <t>Экологическое путешествие «От нас природа тайн своих не прячет» 10.00-11.00</t>
  </si>
  <si>
    <t>Поход за знаниями «Травинка – витаминка»  12.00-13.00</t>
  </si>
  <si>
    <t>Ознакомление с окружающим миром  «В каждой избушке – свои игрушки» 10.00-11.00</t>
  </si>
  <si>
    <t>Литературное путешествие «Войди в природу другом» 14.00-15.00</t>
  </si>
  <si>
    <t>Викторина «Мой край и я: чем больше знаю, тем больше берегу» 10.00-11.00</t>
  </si>
  <si>
    <t>Игра-конкурс «Листайте нас, читайте нас, и мы всему научим вас» 10.00-11.00</t>
  </si>
  <si>
    <t>Игровая программа «Сказка – умница и прелесть» 14.00-15.00</t>
  </si>
  <si>
    <t>Познавательная беседа «Как родился каравай» 14.00-15.00</t>
  </si>
  <si>
    <t>Минуты радостного чтения «Счастье быть читателем» 12.00-13.00</t>
  </si>
  <si>
    <t>Час православной культуры «Три спаса»  14.00-15.00</t>
  </si>
  <si>
    <t>Подведение итогов летнего чтения «Книга, о которой я хочу рассказать» 14.00-15.00</t>
  </si>
  <si>
    <t>Досуговая площадка 9.30-11.50</t>
  </si>
  <si>
    <t>10.00.День защиты детей.Театрализованная программа16.00«Веселый марафон»- спортивная программа.10.00КФ "Дебют" 15.00-18.00 НТК "Петрушка" 15.00-17.00 КФ "Чародеи"</t>
  </si>
  <si>
    <t>16.30-18.00 ЛО "Игротека"16.00-18.00 ТК "Конфетти".18.00-20.00 ЛО "Ракетка"</t>
  </si>
  <si>
    <t>16.00-17.30 КФ "Фантазия" 15.00-17.00 "Чародеи" 15.00-18.00 НТК "Петрушка"16.00-18.00 ТК "Конфетти"17.00Календарь народных примет . «Месяцелов – время года лето» - познавательная программа.</t>
  </si>
  <si>
    <t>15.00-16.00КФ "Радуга"15.00-18.00 ТНК "Петрушка" 16.00-18.00 ТК "Конфетти" 18.00-20.00 ЛО "Ракетка"16.00«Ералаш» -игровая программа</t>
  </si>
  <si>
    <t>16.30-17.30 КФ "Фантазия"15.00-16.00 КФ "Радуга"16.00-18.00 ЛО "Игротека"16.00-18.00 ТК"Конфетти"</t>
  </si>
  <si>
    <t>15.00-16.00Кф "Раддуга"15.00-18.00 НТК"Петрушка"18.00-20.00 ЛО"Ракетка"16.00-18.00 ТК "Конфетти"Конкурс пословиц и поговорок о лете «Знаток пословиц и поговорок».16.00</t>
  </si>
  <si>
    <t>10.00-16.00 КФ "Дебют"15.00-17.00 КФ "Чародеи"16.00-18.00 ЛО "Игротека"12.00-14.00 ТК "Конфетти"«День народных игр и забав» - праздник сельских игр16.00</t>
  </si>
  <si>
    <t>16.30-18.00 ЛО "Игротека"16.00-18.00 ТК "Конфетти".18.00-20.00 ЛО "Ракетка"Игровая программа «Потешный короб».16.00</t>
  </si>
  <si>
    <t>16.00-17.30 Кф "Фантазия"15.00-17.00 Кф "Чародеи"15.00-18.00 ТНК "Петрушка"16.00-18.00 ТК "Конфетти" Концерт "Славим тебя Россия"17.00</t>
  </si>
  <si>
    <t>16.00-17.30 КФ "Фантазия"15.00-16.00 КФ "Радуга" 16.00-18.00 Ло "Игротека 16.00-18.00 ТК "Конфетти"16.00"Эти забавные животные" поз.программа</t>
  </si>
  <si>
    <t>15.00-16.00 Кф "Радуга"15-18.00НТК "Петрушка"18.00-20.00 ЛО "Ракетка"16.00-18.00 ТК "Конфетти" Концетр "Руки дарующие жизнь"</t>
  </si>
  <si>
    <t>10.00-16.00 КФ "Дебют"15.00-17.00 КФ "Чародеи"16.00-18.00 Ло "Игротека"12.00-14.00 "Конфетти"</t>
  </si>
  <si>
    <t>16.00-18.00 ЛО "Игротека"18.00-20.00 Ло "Ракетка"16.00-18.00 ТК "Конфетти"</t>
  </si>
  <si>
    <t>16.00-17.30 Кф "Фантазия"15.00-17.00 Кф "Чародеи"15.00-18.00ТНК "Петрушка"16.00-18.00 ТК "Конфетти"</t>
  </si>
  <si>
    <t>15.00-16.00 Кф "Радуга"15.00-18.00НТК "Петрушка"18.00-20.00Ло "Ракетка"16.00-18.00 "Конфетти"16.00 "Огонь друг и враг человека"поз.программа</t>
  </si>
  <si>
    <t>16.00-17.30 КФ "Фантазия"15.00-16.00 Кф "Радуга"16.00-18.00 Ло "Игротека"16.00-18.00 ТК "Конфетти"</t>
  </si>
  <si>
    <t>15.00-16.00 КФ "Радуга"15.00-18.00 Нтк "Петрушка"18.00-20.00 Ло "Ракетка"16.00-18.00 ТК "Конфетти"16.00 "Волшебные правила здоровья"спорт. Прог</t>
  </si>
  <si>
    <t>10.00-16.00 Кф "Дебют"15.00-17.00 КФ "Чародеи"16.00-18.00 Ло "Игротека"12.00-14.00 ТК "Конфетти"18.00 митинг-поминовения"Нам не забыть ту роковую дату"</t>
  </si>
  <si>
    <t>16.00-18.00 Ло "Игротека"18.00-20.00 Ло "Ракетка"16.00-18.00 "Конфетти"</t>
  </si>
  <si>
    <t>16.00-17.30 Кф "Фантазия"15.00-17.00 Кф "Чародеи"15.00-18.00 "Петрушка"16.00-18.00ТК "Конфетти"16.00 Марафон игр "Веселый двор"</t>
  </si>
  <si>
    <t>15.00-16.00 Кф "Радуга"15.00-18.00 НТК "Петрушка"18.20.00 Ло "Ракетка"16.00-18.00 Тк "Конфетти"</t>
  </si>
  <si>
    <t>16.00-17.30 Кф "Фантазия"15.00-16.00 Кф "Радуга"16.00-18.00 Ло "Игротека"16.00-18.00ТК "Конфетти"</t>
  </si>
  <si>
    <t>15.00-16.00 КФ "Радуга"15.00-18.00 НТК"Петрушка"18.00-20.00 Ло "Ракетка"16.00-18.00 ТК "Конфетти"18.00 "Янтарная ракетка"теннисный турнир</t>
  </si>
  <si>
    <t>10.00-16.00Кф "Дебют"15.00-17.00 КФ "Чародеи"16.00-18.00ЛО "Игротека"12.00-14.00 Тк "Конфетти" 20.00 День молодежи</t>
  </si>
  <si>
    <t>9.00Игрочас «Поиграй-ка»10.00Открытие детской площадки игровая программа «Лета яркие лучи »11.00Мастерская «Творилкино»</t>
  </si>
  <si>
    <t>16.00-18.00 Ло "Игротека"18.00-20.00 Ло "Ракетка"16.00-18.00 Тк "Конфетти"</t>
  </si>
  <si>
    <t>9.00Спорт час «Физкульт ура!»10.00Мультфильмы11.00Мастерская «Творилкино»</t>
  </si>
  <si>
    <t>16.00-17.30 КФ "Фантазия"15.00-17.00 Кф "Чародеи"15.00-18.00 НТк "Петрушка"16.00-18.00 Тк "Конфетти"16.00 Конкурс пословиц""Час народной мудрости"</t>
  </si>
  <si>
    <t>9.00Игрочас «Поиграй-ка»11.00Мастерская «Творилкино»</t>
  </si>
  <si>
    <t>15.00-16.00 Кф "радуга"15.00-16.00 НТк "петрушка" 18.00-20.00 ЛО "Ракетка"16.00-18.00 "Конфетти"</t>
  </si>
  <si>
    <t>16.00-17.30 КФ "Фантазия"15.00-16.00 Кф "Радуга"16.00-18.00 Ло "Игротека"16.00-18.00 Тк "Конфетти"</t>
  </si>
  <si>
    <t>9.00Игрочас «Поиграй-ка»10.00Спортивно – игровая программа «Сокровища пиратов»11.00Мастерская «Творилкино»</t>
  </si>
  <si>
    <t>15.00-16.00 Кф "Радуга"15.00-18.00 НТК "Петрушка"18.00-20.00 Ло "Ракетка"16.00-18.00 ТК "Конфетти"16.00 "Школа индейцев"игров.прог</t>
  </si>
  <si>
    <t>15.00-17.00 КФ "Чародеи"16.00-18.00Ло "Игротека"12.00-14.00 Тк "Конфетти"16.00 Апельсиновый бум спорт.прог</t>
  </si>
  <si>
    <t>9.00Игро час «Поиграй-ка»10.00Конкурсно-Игровая программа «Марафон сказок».11.00Мастерская «Творилкино»</t>
  </si>
  <si>
    <t>16.00-18.00 Ло "Игротека"18.00-20.00 Ло "Ракетка"16.00-18.00 Тк "Конфетти"16.00 Деь Петра и Февроньи""В вере и любви"позн.прог</t>
  </si>
  <si>
    <t>16.00-17.30 КФ "Фантазия"15.00-17.00 Кф "Чародеи"15.00-18.00 НТк "Петрушка"16.00-18.00 Тк "Конфетти"16.00 "В гости к нам пришел Нептун"игров.прог</t>
  </si>
  <si>
    <t>9.00Игро час «Поиграй-ка»10.00Игровая программа «Веселья вам и радости».11.00Мастерская «Творилкино»</t>
  </si>
  <si>
    <t>15.00-16.00 Кф "Радуга"15.00-18.00 НТК "Петрушка"18.00-20.00 Ло "Ракетка"16.00-18.00 ТК "Конфетти"16.00 "Солнце,воздух и вода,наши лучшие друзья"-игровая прог</t>
  </si>
  <si>
    <t>15.00-17.00 КФ "Чародеи"16.00-18.00Ло "Игротека"12.00-14.00 Тк "Конфетти"16.00 "Веселые забеги"</t>
  </si>
  <si>
    <t>9.00Игро час  «Поиграй-ка»10.00«Тайна золотого ключика»- развлекательная программа.11.00Мастерская «Творилкино»</t>
  </si>
  <si>
    <t>16.00-18.00 Ло "Игротека"18.00-20.00 Ло "Ракетка"16.00-18.00 Тк "Конфетти"16.00 "Будильник"-игров прог</t>
  </si>
  <si>
    <t>16.00-17.30 КФ "Фантазия"15.00-17.00 Кф "Чародеи"15.00-18.00 НТк "Петрушка"16.00-18.00 Тк "Конфетти"</t>
  </si>
  <si>
    <t>15.00-16.00 Кф "радуга"15.00-16.00 НТк "петрушка" 18.00-20.00 ЛО "Ракетка"16.00-18.00 "Конфетти"16.00 "Что такое этикет"позн.прогр</t>
  </si>
  <si>
    <t>9.00Игро час «Поиграй-ка»10.00Игра – соревнование «Передай добро по кругу».11.00Мастерская «Творилкино»</t>
  </si>
  <si>
    <t>15.00-16.00 Кф "Радуга"15.00-18.00 НТК "Петрушка"18.00-20.00 Ло "Ракетка"16.00-18.00 ТК "Конфетти"16.00 "Передай добро по кругу"игра соревнования</t>
  </si>
  <si>
    <t>15.00-17.00 КФ "Чародеи"16.00-18.00Ло "Игротека"12.00-14.00 Тк "Конфетти"16.00 "в ЗДОРОВОМ ТЕЛЕ,БОДРЫЙ ДУХ" СПОРТ.ЭСТ</t>
  </si>
  <si>
    <t>9.00Игро час «Поиграй-ка»10.00Игровая программа по сказкам Пушкина «Путешествие по лукоморью»11.00Мастерская «Творилкино»</t>
  </si>
  <si>
    <t>16.00-18.00 Ло "Игротека"18.00-20.00 Ло "Ракетка"16.00-18.00 Тк "Конфетти"16.00 "У летних ворот -игровой хоровод"игровая прог</t>
  </si>
  <si>
    <t>16.00-17.30 КФ "Фантазия"15.00-16.00 Кф "Радуга"16.00-18.00 Ло "Игротека"16.00-18.00 Тк "Конфетти"16.00 "Здоровое питание-основа процветания"-агитбригада</t>
  </si>
  <si>
    <t>9.00Игротека «Поиграй-ка»10.00Игровая программа «Покажем свою ловкость».11.00Мастерская «Творилкино»</t>
  </si>
  <si>
    <t>15.00-16.00 Кф "Радуга"15.00-18.00 НТК "Петрушка"18.00-20.00 Ло "Ракетка"16.00-18.00 ТК "Конфетти"16.00 "Покажем свою ловкость"игров прог</t>
  </si>
  <si>
    <t>15.00-17.00 КФ "Чародеи"16.00-18.00Ло "Игротека"12.00-14.00 Тк "Конфетти"16.00 "Ракетки к бою" спорт. Програм</t>
  </si>
  <si>
    <t>9.00Игро час «Поиграй-ка»10.00Игровая программа «Искатели приключений».11.00Мастерская «Творилкино»</t>
  </si>
  <si>
    <t>16.00-18.00 Ло "Игротека"18.00-20.00 Ло "Ракетка"16.00-18.00 Тк "Конфетти"16.00 "Угодай-ка"игровая прог</t>
  </si>
  <si>
    <t>9.00Игро час «Поиграй-ка»11.00Игровая программа « Лето-чудная пора».Закрытие площадки</t>
  </si>
  <si>
    <t>16.00-17.30 Кф "Фантазия"16.00-18.00 Ло "Игротека"16.00-18.00ТК "Конфетти"</t>
  </si>
  <si>
    <t>15.00-18.00 НТК "Петрушка"16.00-18.00 ТК "Конфетти"КФ "Радуга"15.00-16.0018.00-20.00 Ло "Ракетка"16.00"Разноликая природа"-поз.программа</t>
  </si>
  <si>
    <t>10.00-16.00 Кф "Дебют"16.00-18.00ЛО "Игротека"12.00-14.00 ТК "Конфетти"15.00-17.00 КФ "Чародеи"16.00"Не разлучные друзья спорт мой друг и я" спортивная программа</t>
  </si>
  <si>
    <t>16.00-18.00 ЛО "Игротека"18.00-20.00 Ло "Ракетка"16.00-18.00 ТК "Конфетти"16.00 "Улыбка до ушей"-игровая программа</t>
  </si>
  <si>
    <t>16.00-17.30 Кф "Фантазия"15.00-18.00 НТК "Петрушка"16.00-18.00 ТК "Конфетти"15.00-17.00 Кф "Чародеи"</t>
  </si>
  <si>
    <t>15.00-18.00 НТК "Петрушка"16.00-18.00 Тк "Конфетти"15.00-16.00 Кф "Радуга"18.00-20.00 Ло "Ракетка"</t>
  </si>
  <si>
    <t>16.00-17.30 КФ "Фантазия"16.00-18.00 Ло "Игротека"16.00-18.00 ТК "Конфетти"15.00-16.00 КФ "Радуга"</t>
  </si>
  <si>
    <t>15.00-*18.00 НТК "Петрушка"18.00-20.00 Ло "Ракетка"16.00-18.00 ТК "Конфетти"15.00-16.00 КФ "Радуга"16.00 "Воздушный шар"-интерак.игра</t>
  </si>
  <si>
    <t>10.00-16.00 Кф "Дебют"16.00-18.00 Ло "Игротека"12.00-14.00 Тк "Конфетти"15.00-17.00 Кф "Чародеи"16.00 "На старт,внимание марш!"-спорт.программа</t>
  </si>
  <si>
    <t>15.00-18.00 НТК "Петрушка"16.00-18.00 Тк "Конфетти"15.00-16.00 Кф "Радуга"18.00-20.00 Ло "Ракетка"16.00 "Три спаса"позн.прог</t>
  </si>
  <si>
    <t>15.00-*18.00 НТК "Петрушка"18.00-20.00 Ло "Ракетка"16.00-18.00 ТК "Конфетти"15.00-16.00 КФ "Радуга"</t>
  </si>
  <si>
    <t>10.00-16.00 Кф "Дебют"16.00-18.00 Ло "Игротека"12.00-14.00 Тк "Конфетти"15.00-17.00 Кф "Чародеи"18.00 День села</t>
  </si>
  <si>
    <t>15.00-*18.00 НТК "Петрушка"18.00-20.00 Ло "Ракетка"16.00-18.00 ТК "Конфетти"15.00-16.00 КФ "Радуга"16.00 "Пиратская гавань"-игровая программа</t>
  </si>
  <si>
    <t>10.00-16.00 Кф "Дебют"16.00-18.00 Ло "Игротека"12.00-14.00 Тк "Конфетти"15.00-17.00 Кф "Чародеи"16.00 "Сильные,смелые,ловкие"-спорт.программа</t>
  </si>
  <si>
    <t>16.00-18.00 ЛО "Игротека"18.00-20.00 Ло "Ракетка"16.00-18.00 ТК "Конфетти"16.00"Солнечный круг"-игровая программа</t>
  </si>
  <si>
    <t>15.00-18.00 НТК "Петрушка"16.00-18.00 Тк "Конфетти"15.00-16.00 Кф "Радуга"18.00-20.00 Ло "Ракетка"18.00 "М ы снимаем кино" день Российского кино</t>
  </si>
  <si>
    <t>15.00-18.00 НТК "Петрушка"18.00-20.00 Ло "Ракетка"16.00-18.00 ТК "Конфетти"15.00-16.00 КФ "Радуга"16.00 "Сок шоу"-игровая прог</t>
  </si>
  <si>
    <t>10.00-16.00 Кф "Дебют"16.00-18.00 Ло "Игротека"12.00-14.00 Тк "Конфетти"15.00-17.00 Кф "Чародеи"</t>
  </si>
  <si>
    <t xml:space="preserve">Познавательная программа «Белый, синий, красный - флаг моей России»  15.00-16.00 </t>
  </si>
  <si>
    <t xml:space="preserve">16.00-17.30 КФ "Фантазия"16.00-18.00 Ло "Игротека"16.00-18.00 ТК "Конфетти"15.00-16.00 КФ "Радуга""Белый,синий,красный-флаг моей России 15.00-16.00 </t>
  </si>
  <si>
    <t xml:space="preserve"> «Юный пожарный спасатель» 5-7 кл. 10.00-11.00   Туристический 6-10 кл. 11.00-12.00 </t>
  </si>
  <si>
    <t>Бадминтон 2-10 классы  13.00-16.00ч.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</si>
</sst>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/>
    <xf numFmtId="0" fontId="6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opLeftCell="A19" zoomScale="60" zoomScaleNormal="60" workbookViewId="0">
      <selection activeCell="N35" sqref="N35"/>
    </sheetView>
  </sheetViews>
  <sheetFormatPr defaultRowHeight="15"/>
  <cols>
    <col min="1" max="1" width="6.7109375" style="1" customWidth="1"/>
    <col min="2" max="2" width="12.85546875" style="1" customWidth="1"/>
    <col min="3" max="3" width="15.42578125" style="1" customWidth="1"/>
    <col min="4" max="4" width="19.42578125" style="1" customWidth="1"/>
    <col min="5" max="5" width="17.7109375" style="1" customWidth="1"/>
    <col min="6" max="6" width="17.28515625" style="1" customWidth="1"/>
    <col min="7" max="7" width="14.85546875" style="1" customWidth="1"/>
    <col min="8" max="9" width="15.5703125" style="1" customWidth="1"/>
    <col min="10" max="10" width="15.140625" style="1" customWidth="1"/>
    <col min="11" max="11" width="13.28515625" style="1" customWidth="1"/>
    <col min="12" max="12" width="13" style="1" customWidth="1"/>
    <col min="13" max="13" width="15.85546875" style="1" customWidth="1"/>
    <col min="14" max="14" width="15" style="1" customWidth="1"/>
    <col min="15" max="15" width="15.140625" style="1" customWidth="1"/>
    <col min="16" max="16384" width="9.140625" style="1"/>
  </cols>
  <sheetData>
    <row r="1" spans="1:15" ht="15.75">
      <c r="A1" s="18" t="s">
        <v>69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  <c r="O1" s="19"/>
    </row>
    <row r="2" spans="1:15" ht="15.75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</row>
    <row r="3" spans="1:15" ht="15.75">
      <c r="A3" s="18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1"/>
      <c r="O3" s="21"/>
    </row>
    <row r="4" spans="1:15" ht="15.75">
      <c r="A4" s="17" t="s">
        <v>0</v>
      </c>
      <c r="B4" s="17" t="s">
        <v>1</v>
      </c>
      <c r="C4" s="17" t="s">
        <v>2</v>
      </c>
      <c r="D4" s="17"/>
      <c r="E4" s="17"/>
      <c r="F4" s="17"/>
      <c r="G4" s="17" t="s">
        <v>3</v>
      </c>
      <c r="H4" s="17" t="s">
        <v>4</v>
      </c>
      <c r="I4" s="17"/>
      <c r="J4" s="17" t="s">
        <v>5</v>
      </c>
      <c r="K4" s="17" t="s">
        <v>6</v>
      </c>
      <c r="L4" s="17" t="s">
        <v>7</v>
      </c>
      <c r="M4" s="17" t="s">
        <v>8</v>
      </c>
      <c r="N4" s="17" t="s">
        <v>16</v>
      </c>
      <c r="O4" s="17" t="s">
        <v>17</v>
      </c>
    </row>
    <row r="5" spans="1:15">
      <c r="A5" s="17"/>
      <c r="B5" s="17"/>
      <c r="C5" s="17" t="s">
        <v>9</v>
      </c>
      <c r="D5" s="17" t="s">
        <v>10</v>
      </c>
      <c r="E5" s="17" t="s">
        <v>11</v>
      </c>
      <c r="F5" s="17" t="s">
        <v>12</v>
      </c>
      <c r="G5" s="17"/>
      <c r="H5" s="17"/>
      <c r="I5" s="17"/>
      <c r="J5" s="17"/>
      <c r="K5" s="17"/>
      <c r="L5" s="17"/>
      <c r="M5" s="17"/>
      <c r="N5" s="17"/>
      <c r="O5" s="17"/>
    </row>
    <row r="6" spans="1:15" ht="110.25" customHeight="1">
      <c r="A6" s="17"/>
      <c r="B6" s="17"/>
      <c r="C6" s="17"/>
      <c r="D6" s="17"/>
      <c r="E6" s="17"/>
      <c r="F6" s="17"/>
      <c r="G6" s="17"/>
      <c r="H6" s="5" t="s">
        <v>13</v>
      </c>
      <c r="I6" s="5" t="s">
        <v>14</v>
      </c>
      <c r="J6" s="17"/>
      <c r="K6" s="17"/>
      <c r="L6" s="17"/>
      <c r="M6" s="17"/>
      <c r="N6" s="17"/>
      <c r="O6" s="17"/>
    </row>
    <row r="7" spans="1:15" ht="297.75" customHeight="1">
      <c r="A7" s="6">
        <v>1</v>
      </c>
      <c r="B7" s="9" t="s">
        <v>31</v>
      </c>
      <c r="C7" s="8"/>
      <c r="D7" s="8"/>
      <c r="E7" s="11"/>
      <c r="F7" s="9" t="s">
        <v>61</v>
      </c>
      <c r="G7" s="9" t="s">
        <v>133</v>
      </c>
      <c r="H7" s="8"/>
      <c r="I7" s="14" t="s">
        <v>153</v>
      </c>
      <c r="J7" s="9"/>
      <c r="K7" s="12"/>
      <c r="L7" s="12"/>
      <c r="M7" s="8"/>
      <c r="N7" s="8"/>
      <c r="O7" s="8"/>
    </row>
    <row r="8" spans="1:15" ht="31.5">
      <c r="A8" s="6">
        <f>A7+1</f>
        <v>2</v>
      </c>
      <c r="B8" s="9" t="s">
        <v>32</v>
      </c>
      <c r="C8" s="8"/>
      <c r="D8" s="8"/>
      <c r="E8" s="12"/>
      <c r="F8" s="11"/>
      <c r="G8" s="9"/>
      <c r="H8" s="8"/>
      <c r="I8" s="9"/>
      <c r="J8" s="12"/>
      <c r="K8" s="16"/>
      <c r="L8" s="12"/>
      <c r="M8" s="8"/>
      <c r="N8" s="8"/>
      <c r="O8" s="8"/>
    </row>
    <row r="9" spans="1:15" ht="110.25">
      <c r="A9" s="6">
        <f t="shared" ref="A9:A36" si="0">A8+1</f>
        <v>3</v>
      </c>
      <c r="B9" s="9" t="s">
        <v>33</v>
      </c>
      <c r="C9" s="8"/>
      <c r="D9" s="8"/>
      <c r="E9" s="9" t="s">
        <v>62</v>
      </c>
      <c r="F9" s="9" t="s">
        <v>19</v>
      </c>
      <c r="G9" s="12"/>
      <c r="H9" s="8"/>
      <c r="I9" s="9" t="s">
        <v>154</v>
      </c>
      <c r="J9" s="9" t="s">
        <v>152</v>
      </c>
      <c r="K9" s="12"/>
      <c r="L9" s="9" t="s">
        <v>230</v>
      </c>
      <c r="M9" s="8"/>
      <c r="N9" s="8"/>
      <c r="O9" s="8"/>
    </row>
    <row r="10" spans="1:15" ht="283.5">
      <c r="A10" s="6">
        <f t="shared" si="0"/>
        <v>4</v>
      </c>
      <c r="B10" s="9" t="s">
        <v>34</v>
      </c>
      <c r="C10" s="8"/>
      <c r="D10" s="8"/>
      <c r="E10" s="9" t="s">
        <v>229</v>
      </c>
      <c r="F10" s="9" t="s">
        <v>19</v>
      </c>
      <c r="G10" s="12"/>
      <c r="H10" s="8"/>
      <c r="I10" s="9" t="s">
        <v>155</v>
      </c>
      <c r="J10" s="9" t="s">
        <v>152</v>
      </c>
      <c r="K10" s="12"/>
      <c r="L10" s="9" t="s">
        <v>230</v>
      </c>
      <c r="M10" s="8"/>
      <c r="N10" s="8"/>
      <c r="O10" s="8"/>
    </row>
    <row r="11" spans="1:15" ht="121.5" customHeight="1">
      <c r="A11" s="6">
        <f t="shared" si="0"/>
        <v>5</v>
      </c>
      <c r="B11" s="10" t="s">
        <v>35</v>
      </c>
      <c r="C11" s="8"/>
      <c r="D11" s="8"/>
      <c r="E11" s="9" t="s">
        <v>66</v>
      </c>
      <c r="F11" s="9" t="s">
        <v>19</v>
      </c>
      <c r="G11" s="12"/>
      <c r="H11" s="8"/>
      <c r="I11" s="12" t="s">
        <v>156</v>
      </c>
      <c r="J11" s="9" t="s">
        <v>152</v>
      </c>
      <c r="K11" s="9"/>
      <c r="L11" s="9"/>
      <c r="M11" s="8"/>
      <c r="N11" s="8"/>
      <c r="O11" s="8"/>
    </row>
    <row r="12" spans="1:15" ht="141.75">
      <c r="A12" s="6">
        <f t="shared" si="0"/>
        <v>6</v>
      </c>
      <c r="B12" s="10" t="s">
        <v>36</v>
      </c>
      <c r="C12" s="8"/>
      <c r="D12" s="8"/>
      <c r="E12" s="9" t="s">
        <v>65</v>
      </c>
      <c r="F12" s="9" t="s">
        <v>19</v>
      </c>
      <c r="G12" s="9" t="s">
        <v>134</v>
      </c>
      <c r="H12" s="8"/>
      <c r="I12" s="15" t="s">
        <v>157</v>
      </c>
      <c r="J12" s="9" t="s">
        <v>152</v>
      </c>
      <c r="K12" s="9" t="s">
        <v>27</v>
      </c>
      <c r="L12" s="11"/>
      <c r="M12" s="8"/>
      <c r="N12" s="8"/>
      <c r="O12" s="8"/>
    </row>
    <row r="13" spans="1:15" ht="319.5" customHeight="1">
      <c r="A13" s="6">
        <f t="shared" si="0"/>
        <v>7</v>
      </c>
      <c r="B13" s="10" t="s">
        <v>37</v>
      </c>
      <c r="C13" s="8"/>
      <c r="D13" s="8"/>
      <c r="E13" s="9" t="s">
        <v>63</v>
      </c>
      <c r="F13" s="9" t="s">
        <v>19</v>
      </c>
      <c r="G13" s="12"/>
      <c r="H13" s="8"/>
      <c r="I13" s="9" t="s">
        <v>158</v>
      </c>
      <c r="J13" s="9" t="s">
        <v>152</v>
      </c>
      <c r="K13" s="11"/>
      <c r="L13" s="12"/>
      <c r="M13" s="8"/>
      <c r="N13" s="8"/>
      <c r="O13" s="8"/>
    </row>
    <row r="14" spans="1:15" ht="248.25" customHeight="1">
      <c r="A14" s="6">
        <f t="shared" si="0"/>
        <v>8</v>
      </c>
      <c r="B14" s="10" t="s">
        <v>38</v>
      </c>
      <c r="C14" s="8"/>
      <c r="D14" s="8"/>
      <c r="E14" s="9"/>
      <c r="F14" s="9" t="s">
        <v>25</v>
      </c>
      <c r="G14" s="12"/>
      <c r="H14" s="8"/>
      <c r="I14" s="9" t="s">
        <v>159</v>
      </c>
      <c r="J14" s="9"/>
      <c r="K14" s="12"/>
      <c r="L14" s="12"/>
      <c r="M14" s="8"/>
      <c r="N14" s="8"/>
      <c r="O14" s="8"/>
    </row>
    <row r="15" spans="1:15" ht="78.75">
      <c r="A15" s="6">
        <f t="shared" si="0"/>
        <v>9</v>
      </c>
      <c r="B15" s="10" t="s">
        <v>39</v>
      </c>
      <c r="C15" s="8"/>
      <c r="D15" s="8"/>
      <c r="E15" s="12"/>
      <c r="F15" s="9"/>
      <c r="G15" s="9" t="s">
        <v>135</v>
      </c>
      <c r="H15" s="8"/>
      <c r="I15" s="12"/>
      <c r="J15" s="12"/>
      <c r="K15" s="12"/>
      <c r="L15" s="12"/>
      <c r="M15" s="8"/>
      <c r="N15" s="8"/>
      <c r="O15" s="8"/>
    </row>
    <row r="16" spans="1:15" ht="110.25">
      <c r="A16" s="6">
        <f t="shared" si="0"/>
        <v>10</v>
      </c>
      <c r="B16" s="10" t="s">
        <v>40</v>
      </c>
      <c r="C16" s="8"/>
      <c r="D16" s="8"/>
      <c r="E16" s="9" t="s">
        <v>62</v>
      </c>
      <c r="F16" s="9" t="s">
        <v>19</v>
      </c>
      <c r="G16" s="13"/>
      <c r="H16" s="8"/>
      <c r="I16" s="12" t="s">
        <v>160</v>
      </c>
      <c r="J16" s="9" t="s">
        <v>152</v>
      </c>
      <c r="K16" s="12"/>
      <c r="L16" s="9" t="s">
        <v>230</v>
      </c>
      <c r="M16" s="8"/>
      <c r="N16" s="8"/>
      <c r="O16" s="8"/>
    </row>
    <row r="17" spans="1:15" ht="210" customHeight="1">
      <c r="A17" s="6">
        <f t="shared" si="0"/>
        <v>11</v>
      </c>
      <c r="B17" s="10" t="s">
        <v>41</v>
      </c>
      <c r="C17" s="8"/>
      <c r="D17" s="8"/>
      <c r="E17" s="9" t="s">
        <v>64</v>
      </c>
      <c r="F17" s="9" t="s">
        <v>19</v>
      </c>
      <c r="G17" s="9" t="s">
        <v>136</v>
      </c>
      <c r="H17" s="8"/>
      <c r="I17" s="14" t="s">
        <v>161</v>
      </c>
      <c r="J17" s="9" t="s">
        <v>152</v>
      </c>
      <c r="K17" s="12"/>
      <c r="L17" s="9" t="s">
        <v>230</v>
      </c>
      <c r="M17" s="8"/>
      <c r="N17" s="8"/>
      <c r="O17" s="8"/>
    </row>
    <row r="18" spans="1:15" ht="47.25">
      <c r="A18" s="6">
        <f t="shared" si="0"/>
        <v>12</v>
      </c>
      <c r="B18" s="10" t="s">
        <v>42</v>
      </c>
      <c r="C18" s="8"/>
      <c r="D18" s="8"/>
      <c r="E18" s="9"/>
      <c r="F18" s="9"/>
      <c r="G18" s="12"/>
      <c r="H18" s="8"/>
      <c r="I18" s="12"/>
      <c r="J18" s="9" t="s">
        <v>152</v>
      </c>
      <c r="K18" s="9"/>
      <c r="L18" s="9"/>
      <c r="M18" s="8"/>
      <c r="N18" s="8"/>
      <c r="O18" s="8"/>
    </row>
    <row r="19" spans="1:15" ht="252.75" customHeight="1">
      <c r="A19" s="6">
        <f t="shared" si="0"/>
        <v>13</v>
      </c>
      <c r="B19" s="10" t="s">
        <v>43</v>
      </c>
      <c r="C19" s="8"/>
      <c r="D19" s="8"/>
      <c r="E19" s="9" t="s">
        <v>65</v>
      </c>
      <c r="F19" s="9" t="s">
        <v>19</v>
      </c>
      <c r="G19" s="9"/>
      <c r="H19" s="8"/>
      <c r="I19" s="9" t="s">
        <v>162</v>
      </c>
      <c r="J19" s="9" t="s">
        <v>152</v>
      </c>
      <c r="K19" s="9" t="s">
        <v>27</v>
      </c>
      <c r="L19" s="11"/>
      <c r="M19" s="8"/>
      <c r="N19" s="8"/>
      <c r="O19" s="8"/>
    </row>
    <row r="20" spans="1:15" ht="216" customHeight="1">
      <c r="A20" s="6">
        <f t="shared" si="0"/>
        <v>14</v>
      </c>
      <c r="B20" s="10" t="s">
        <v>44</v>
      </c>
      <c r="C20" s="8"/>
      <c r="D20" s="8"/>
      <c r="E20" s="9" t="s">
        <v>63</v>
      </c>
      <c r="F20" s="9" t="s">
        <v>19</v>
      </c>
      <c r="G20" s="12"/>
      <c r="H20" s="8"/>
      <c r="I20" s="9" t="s">
        <v>163</v>
      </c>
      <c r="J20" s="9" t="s">
        <v>152</v>
      </c>
      <c r="K20" s="9"/>
      <c r="L20" s="12"/>
      <c r="M20" s="8"/>
      <c r="N20" s="8"/>
      <c r="O20" s="8"/>
    </row>
    <row r="21" spans="1:15" ht="162" customHeight="1">
      <c r="A21" s="6">
        <f t="shared" si="0"/>
        <v>15</v>
      </c>
      <c r="B21" s="10" t="s">
        <v>45</v>
      </c>
      <c r="C21" s="8"/>
      <c r="D21" s="8"/>
      <c r="E21" s="9"/>
      <c r="F21" s="9" t="s">
        <v>22</v>
      </c>
      <c r="G21" s="12"/>
      <c r="H21" s="8"/>
      <c r="I21" s="9" t="s">
        <v>164</v>
      </c>
      <c r="J21" s="9"/>
      <c r="K21" s="12"/>
      <c r="L21" s="12"/>
      <c r="M21" s="8"/>
      <c r="N21" s="8"/>
      <c r="O21" s="8"/>
    </row>
    <row r="22" spans="1:15" ht="31.5">
      <c r="A22" s="6">
        <f t="shared" si="0"/>
        <v>16</v>
      </c>
      <c r="B22" s="10" t="s">
        <v>46</v>
      </c>
      <c r="C22" s="8"/>
      <c r="D22" s="8"/>
      <c r="E22" s="12"/>
      <c r="F22" s="9"/>
      <c r="G22" s="12"/>
      <c r="H22" s="8"/>
      <c r="I22" s="12"/>
      <c r="J22" s="12"/>
      <c r="K22" s="12"/>
      <c r="L22" s="12"/>
      <c r="M22" s="8"/>
      <c r="N22" s="8"/>
      <c r="O22" s="8"/>
    </row>
    <row r="23" spans="1:15" ht="156.75" customHeight="1">
      <c r="A23" s="6">
        <f t="shared" si="0"/>
        <v>17</v>
      </c>
      <c r="B23" s="10" t="s">
        <v>47</v>
      </c>
      <c r="C23" s="8"/>
      <c r="D23" s="8"/>
      <c r="E23" s="9" t="s">
        <v>62</v>
      </c>
      <c r="F23" s="9" t="s">
        <v>19</v>
      </c>
      <c r="G23" s="12"/>
      <c r="H23" s="8"/>
      <c r="I23" s="9" t="s">
        <v>165</v>
      </c>
      <c r="J23" s="9" t="s">
        <v>152</v>
      </c>
      <c r="K23" s="12"/>
      <c r="L23" s="9" t="s">
        <v>230</v>
      </c>
      <c r="M23" s="8"/>
      <c r="N23" s="8"/>
      <c r="O23" s="8"/>
    </row>
    <row r="24" spans="1:15" ht="173.25" customHeight="1">
      <c r="A24" s="6">
        <f t="shared" si="0"/>
        <v>18</v>
      </c>
      <c r="B24" s="10" t="s">
        <v>48</v>
      </c>
      <c r="C24" s="8"/>
      <c r="D24" s="8"/>
      <c r="E24" s="9" t="s">
        <v>67</v>
      </c>
      <c r="F24" s="9" t="s">
        <v>19</v>
      </c>
      <c r="G24" s="9" t="s">
        <v>137</v>
      </c>
      <c r="H24" s="8"/>
      <c r="I24" s="9" t="s">
        <v>166</v>
      </c>
      <c r="J24" s="9" t="s">
        <v>152</v>
      </c>
      <c r="K24" s="12"/>
      <c r="L24" s="9" t="s">
        <v>230</v>
      </c>
      <c r="M24" s="8"/>
      <c r="N24" s="8"/>
      <c r="O24" s="8"/>
    </row>
    <row r="25" spans="1:15" ht="234.75" customHeight="1">
      <c r="A25" s="6">
        <f t="shared" si="0"/>
        <v>19</v>
      </c>
      <c r="B25" s="10" t="s">
        <v>49</v>
      </c>
      <c r="C25" s="8"/>
      <c r="D25" s="8"/>
      <c r="E25" s="9"/>
      <c r="F25" s="9" t="s">
        <v>19</v>
      </c>
      <c r="G25" s="12"/>
      <c r="H25" s="8"/>
      <c r="I25" s="9" t="s">
        <v>167</v>
      </c>
      <c r="J25" s="9" t="s">
        <v>152</v>
      </c>
      <c r="K25" s="11"/>
      <c r="L25" s="9"/>
      <c r="M25" s="8"/>
      <c r="N25" s="8"/>
      <c r="O25" s="8"/>
    </row>
    <row r="26" spans="1:15" ht="173.25" customHeight="1">
      <c r="A26" s="6">
        <f t="shared" si="0"/>
        <v>20</v>
      </c>
      <c r="B26" s="10" t="s">
        <v>50</v>
      </c>
      <c r="C26" s="8"/>
      <c r="D26" s="8"/>
      <c r="E26" s="9" t="s">
        <v>65</v>
      </c>
      <c r="F26" s="9" t="s">
        <v>19</v>
      </c>
      <c r="G26" s="9"/>
      <c r="H26" s="8"/>
      <c r="I26" s="9" t="s">
        <v>168</v>
      </c>
      <c r="J26" s="9" t="s">
        <v>152</v>
      </c>
      <c r="K26" s="9" t="s">
        <v>27</v>
      </c>
      <c r="L26" s="11"/>
      <c r="M26" s="8"/>
      <c r="N26" s="8"/>
      <c r="O26" s="8"/>
    </row>
    <row r="27" spans="1:15" ht="252.75" customHeight="1">
      <c r="A27" s="6">
        <f t="shared" si="0"/>
        <v>21</v>
      </c>
      <c r="B27" s="10" t="s">
        <v>51</v>
      </c>
      <c r="C27" s="8"/>
      <c r="D27" s="8"/>
      <c r="E27" s="9"/>
      <c r="F27" s="9" t="s">
        <v>19</v>
      </c>
      <c r="G27" s="12"/>
      <c r="H27" s="8"/>
      <c r="I27" s="9" t="s">
        <v>169</v>
      </c>
      <c r="J27" s="9" t="s">
        <v>152</v>
      </c>
      <c r="K27" s="9"/>
      <c r="L27" s="12"/>
      <c r="M27" s="8"/>
      <c r="N27" s="8"/>
      <c r="O27" s="8"/>
    </row>
    <row r="28" spans="1:15" ht="234" customHeight="1">
      <c r="A28" s="6">
        <f t="shared" si="0"/>
        <v>22</v>
      </c>
      <c r="B28" s="10" t="s">
        <v>52</v>
      </c>
      <c r="C28" s="8"/>
      <c r="D28" s="8"/>
      <c r="E28" s="9"/>
      <c r="F28" s="9" t="s">
        <v>23</v>
      </c>
      <c r="G28" s="9" t="s">
        <v>138</v>
      </c>
      <c r="H28" s="8"/>
      <c r="I28" s="9" t="s">
        <v>170</v>
      </c>
      <c r="J28" s="9"/>
      <c r="K28" s="12"/>
      <c r="L28" s="12"/>
      <c r="M28" s="8"/>
      <c r="N28" s="8"/>
      <c r="O28" s="8"/>
    </row>
    <row r="29" spans="1:15" ht="31.5">
      <c r="A29" s="6">
        <f t="shared" si="0"/>
        <v>23</v>
      </c>
      <c r="B29" s="10" t="s">
        <v>53</v>
      </c>
      <c r="C29" s="8"/>
      <c r="D29" s="8"/>
      <c r="E29" s="12"/>
      <c r="F29" s="9"/>
      <c r="G29" s="12"/>
      <c r="H29" s="8"/>
      <c r="I29" s="12"/>
      <c r="J29" s="12"/>
      <c r="K29" s="12"/>
      <c r="L29" s="12"/>
      <c r="M29" s="8"/>
      <c r="N29" s="8"/>
      <c r="O29" s="8"/>
    </row>
    <row r="30" spans="1:15" ht="115.5" customHeight="1">
      <c r="A30" s="6">
        <f t="shared" si="0"/>
        <v>24</v>
      </c>
      <c r="B30" s="10" t="s">
        <v>54</v>
      </c>
      <c r="C30" s="8"/>
      <c r="D30" s="8"/>
      <c r="E30" s="9" t="s">
        <v>62</v>
      </c>
      <c r="F30" s="9" t="s">
        <v>25</v>
      </c>
      <c r="G30" s="12"/>
      <c r="H30" s="8"/>
      <c r="I30" s="9" t="s">
        <v>171</v>
      </c>
      <c r="J30" s="9" t="s">
        <v>152</v>
      </c>
      <c r="K30" s="12"/>
      <c r="L30" s="9" t="s">
        <v>230</v>
      </c>
      <c r="M30" s="8"/>
      <c r="N30" s="8"/>
      <c r="O30" s="8"/>
    </row>
    <row r="31" spans="1:15" ht="219" customHeight="1">
      <c r="A31" s="6">
        <f t="shared" si="0"/>
        <v>25</v>
      </c>
      <c r="B31" s="10" t="s">
        <v>55</v>
      </c>
      <c r="C31" s="8"/>
      <c r="D31" s="8"/>
      <c r="E31" s="9" t="s">
        <v>67</v>
      </c>
      <c r="F31" s="9" t="s">
        <v>22</v>
      </c>
      <c r="G31" s="9" t="s">
        <v>139</v>
      </c>
      <c r="H31" s="8"/>
      <c r="I31" s="9" t="s">
        <v>172</v>
      </c>
      <c r="J31" s="9" t="s">
        <v>152</v>
      </c>
      <c r="K31" s="12"/>
      <c r="L31" s="9" t="s">
        <v>230</v>
      </c>
      <c r="M31" s="8"/>
      <c r="N31" s="8"/>
      <c r="O31" s="8"/>
    </row>
    <row r="32" spans="1:15" ht="162" customHeight="1">
      <c r="A32" s="6">
        <f t="shared" si="0"/>
        <v>26</v>
      </c>
      <c r="B32" s="10" t="s">
        <v>56</v>
      </c>
      <c r="C32" s="8"/>
      <c r="D32" s="8"/>
      <c r="E32" s="9"/>
      <c r="F32" s="9" t="s">
        <v>23</v>
      </c>
      <c r="G32" s="12"/>
      <c r="H32" s="8"/>
      <c r="I32" s="9" t="s">
        <v>173</v>
      </c>
      <c r="J32" s="9" t="s">
        <v>152</v>
      </c>
      <c r="K32" s="9"/>
      <c r="L32" s="12"/>
      <c r="M32" s="8"/>
      <c r="N32" s="8"/>
      <c r="O32" s="8"/>
    </row>
    <row r="33" spans="1:15" ht="170.25" customHeight="1">
      <c r="A33" s="6">
        <f t="shared" si="0"/>
        <v>27</v>
      </c>
      <c r="B33" s="9" t="s">
        <v>57</v>
      </c>
      <c r="C33" s="8"/>
      <c r="D33" s="8"/>
      <c r="E33" s="9" t="s">
        <v>65</v>
      </c>
      <c r="F33" s="9" t="s">
        <v>24</v>
      </c>
      <c r="G33" s="9"/>
      <c r="H33" s="8"/>
      <c r="I33" s="9" t="s">
        <v>174</v>
      </c>
      <c r="J33" s="9" t="s">
        <v>152</v>
      </c>
      <c r="K33" s="9" t="s">
        <v>27</v>
      </c>
      <c r="L33" s="9"/>
      <c r="M33" s="8"/>
      <c r="N33" s="8"/>
      <c r="O33" s="8"/>
    </row>
    <row r="34" spans="1:15" ht="231" customHeight="1">
      <c r="A34" s="6">
        <f t="shared" si="0"/>
        <v>28</v>
      </c>
      <c r="B34" s="10" t="s">
        <v>58</v>
      </c>
      <c r="C34" s="8"/>
      <c r="D34" s="8"/>
      <c r="E34" s="9"/>
      <c r="F34" s="9" t="s">
        <v>22</v>
      </c>
      <c r="G34" s="12"/>
      <c r="H34" s="8"/>
      <c r="I34" s="9" t="s">
        <v>175</v>
      </c>
      <c r="J34" s="9" t="s">
        <v>152</v>
      </c>
      <c r="K34" s="11"/>
      <c r="L34" s="12"/>
      <c r="M34" s="8"/>
      <c r="O34" s="8"/>
    </row>
    <row r="35" spans="1:15" ht="205.5" customHeight="1">
      <c r="A35" s="6">
        <f t="shared" si="0"/>
        <v>29</v>
      </c>
      <c r="B35" s="10" t="s">
        <v>59</v>
      </c>
      <c r="C35" s="8"/>
      <c r="D35" s="8"/>
      <c r="E35" s="9"/>
      <c r="F35" s="9" t="s">
        <v>25</v>
      </c>
      <c r="G35" s="12"/>
      <c r="H35" s="8"/>
      <c r="I35" s="9" t="s">
        <v>176</v>
      </c>
      <c r="J35" s="9"/>
      <c r="K35" s="12"/>
      <c r="L35" s="12"/>
      <c r="M35" s="7"/>
      <c r="N35" s="9" t="s">
        <v>28</v>
      </c>
      <c r="O35" s="8"/>
    </row>
    <row r="36" spans="1:15" ht="60" customHeight="1">
      <c r="A36" s="6">
        <f t="shared" si="0"/>
        <v>30</v>
      </c>
      <c r="B36" s="10" t="s">
        <v>60</v>
      </c>
      <c r="C36" s="8"/>
      <c r="D36" s="8"/>
      <c r="E36" s="12"/>
      <c r="F36" s="9"/>
      <c r="G36" s="9"/>
      <c r="H36" s="8"/>
      <c r="I36" s="12"/>
      <c r="J36" s="8"/>
      <c r="K36" s="12"/>
      <c r="L36" s="12"/>
      <c r="M36" s="8"/>
      <c r="N36" s="4"/>
      <c r="O36" s="8"/>
    </row>
    <row r="99" spans="2:6">
      <c r="B99" s="4"/>
      <c r="F99" s="2"/>
    </row>
    <row r="100" spans="2:6">
      <c r="B100" s="4"/>
      <c r="F100" s="2"/>
    </row>
    <row r="101" spans="2:6">
      <c r="B101" s="4"/>
      <c r="F101" s="2"/>
    </row>
    <row r="102" spans="2:6">
      <c r="B102" s="4"/>
      <c r="F102" s="2"/>
    </row>
    <row r="103" spans="2:6">
      <c r="B103" s="4"/>
      <c r="F103" s="2"/>
    </row>
    <row r="104" spans="2:6">
      <c r="B104" s="4"/>
      <c r="F104" s="2"/>
    </row>
    <row r="105" spans="2:6">
      <c r="B105" s="3"/>
      <c r="F105" s="2"/>
    </row>
    <row r="106" spans="2:6">
      <c r="B106" s="4"/>
      <c r="F106" s="2"/>
    </row>
    <row r="107" spans="2:6">
      <c r="B107" s="4"/>
      <c r="F107" s="2"/>
    </row>
    <row r="108" spans="2:6">
      <c r="F108" s="2"/>
    </row>
  </sheetData>
  <mergeCells count="18">
    <mergeCell ref="J4:J6"/>
    <mergeCell ref="N4:N6"/>
    <mergeCell ref="O4:O6"/>
    <mergeCell ref="A1:O1"/>
    <mergeCell ref="A2:O2"/>
    <mergeCell ref="A3:O3"/>
    <mergeCell ref="K4:K6"/>
    <mergeCell ref="L4:L6"/>
    <mergeCell ref="M4:M6"/>
    <mergeCell ref="C5:C6"/>
    <mergeCell ref="D5:D6"/>
    <mergeCell ref="E5:E6"/>
    <mergeCell ref="F5:F6"/>
    <mergeCell ref="A4:A6"/>
    <mergeCell ref="B4:B6"/>
    <mergeCell ref="C4:F4"/>
    <mergeCell ref="G4:G6"/>
    <mergeCell ref="H4:I5"/>
  </mergeCells>
  <pageMargins left="0.70866141732283472" right="0.70866141732283472" top="0.74803149606299213" bottom="0.74803149606299213" header="0.31496062992125984" footer="0.31496062992125984"/>
  <pageSetup paperSize="9" scale="55" fitToHeight="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zoomScale="69" zoomScaleNormal="69" workbookViewId="0">
      <selection sqref="A1:O37"/>
    </sheetView>
  </sheetViews>
  <sheetFormatPr defaultRowHeight="15"/>
  <cols>
    <col min="2" max="2" width="16.140625" customWidth="1"/>
    <col min="7" max="7" width="15" customWidth="1"/>
    <col min="8" max="8" width="15.85546875" customWidth="1"/>
    <col min="9" max="9" width="16.42578125" customWidth="1"/>
  </cols>
  <sheetData>
    <row r="1" spans="1:15" ht="15.75">
      <c r="A1" s="22" t="s">
        <v>68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</row>
    <row r="2" spans="1:15" ht="15.75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  <c r="O2" s="25"/>
    </row>
    <row r="3" spans="1:15" ht="15.75">
      <c r="A3" s="26" t="s">
        <v>29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7"/>
    </row>
    <row r="4" spans="1:15" ht="15.75">
      <c r="A4" s="17" t="s">
        <v>0</v>
      </c>
      <c r="B4" s="17" t="s">
        <v>1</v>
      </c>
      <c r="C4" s="17" t="s">
        <v>2</v>
      </c>
      <c r="D4" s="17"/>
      <c r="E4" s="17"/>
      <c r="F4" s="17"/>
      <c r="G4" s="17" t="s">
        <v>3</v>
      </c>
      <c r="H4" s="17" t="s">
        <v>4</v>
      </c>
      <c r="I4" s="17"/>
      <c r="J4" s="17" t="s">
        <v>5</v>
      </c>
      <c r="K4" s="17" t="s">
        <v>6</v>
      </c>
      <c r="L4" s="17" t="s">
        <v>7</v>
      </c>
      <c r="M4" s="17" t="s">
        <v>8</v>
      </c>
      <c r="N4" s="17" t="s">
        <v>16</v>
      </c>
      <c r="O4" s="17" t="s">
        <v>17</v>
      </c>
    </row>
    <row r="5" spans="1:15">
      <c r="A5" s="17"/>
      <c r="B5" s="17"/>
      <c r="C5" s="17" t="s">
        <v>9</v>
      </c>
      <c r="D5" s="17" t="s">
        <v>10</v>
      </c>
      <c r="E5" s="17" t="s">
        <v>11</v>
      </c>
      <c r="F5" s="17" t="s">
        <v>12</v>
      </c>
      <c r="G5" s="17"/>
      <c r="H5" s="17"/>
      <c r="I5" s="17"/>
      <c r="J5" s="17"/>
      <c r="K5" s="17"/>
      <c r="L5" s="17"/>
      <c r="M5" s="17"/>
      <c r="N5" s="17"/>
      <c r="O5" s="17"/>
    </row>
    <row r="6" spans="1:15" ht="46.5" customHeight="1">
      <c r="A6" s="17"/>
      <c r="B6" s="17"/>
      <c r="C6" s="17"/>
      <c r="D6" s="17"/>
      <c r="E6" s="17"/>
      <c r="F6" s="17"/>
      <c r="G6" s="17"/>
      <c r="H6" s="5" t="s">
        <v>13</v>
      </c>
      <c r="I6" s="5" t="s">
        <v>14</v>
      </c>
      <c r="J6" s="17"/>
      <c r="K6" s="17"/>
      <c r="L6" s="17"/>
      <c r="M6" s="17"/>
      <c r="N6" s="17"/>
      <c r="O6" s="17"/>
    </row>
    <row r="7" spans="1:15" ht="189">
      <c r="A7" s="8">
        <v>1</v>
      </c>
      <c r="B7" s="9" t="s">
        <v>70</v>
      </c>
      <c r="C7" s="8"/>
      <c r="D7" s="8"/>
      <c r="E7" s="8"/>
      <c r="F7" s="9" t="s">
        <v>21</v>
      </c>
      <c r="G7" s="12"/>
      <c r="H7" s="9" t="s">
        <v>177</v>
      </c>
      <c r="I7" s="9" t="s">
        <v>178</v>
      </c>
      <c r="J7" s="8"/>
      <c r="K7" s="12"/>
      <c r="L7" s="8"/>
      <c r="M7" s="8"/>
      <c r="N7" s="8"/>
      <c r="O7" s="8"/>
    </row>
    <row r="8" spans="1:15" ht="199.5" customHeight="1">
      <c r="A8" s="8">
        <f>A7+1</f>
        <v>2</v>
      </c>
      <c r="B8" s="10" t="s">
        <v>71</v>
      </c>
      <c r="C8" s="8"/>
      <c r="D8" s="8"/>
      <c r="E8" s="8"/>
      <c r="F8" s="9" t="s">
        <v>21</v>
      </c>
      <c r="G8" s="12"/>
      <c r="H8" s="9" t="s">
        <v>179</v>
      </c>
      <c r="I8" s="9" t="s">
        <v>180</v>
      </c>
      <c r="J8" s="8"/>
      <c r="K8" s="12"/>
      <c r="L8" s="8"/>
      <c r="M8" s="8"/>
      <c r="N8" s="8"/>
      <c r="O8" s="8"/>
    </row>
    <row r="9" spans="1:15" ht="126">
      <c r="A9" s="8">
        <f t="shared" ref="A9:A37" si="0">A8+1</f>
        <v>3</v>
      </c>
      <c r="B9" s="10" t="s">
        <v>72</v>
      </c>
      <c r="C9" s="8"/>
      <c r="D9" s="8"/>
      <c r="E9" s="8"/>
      <c r="F9" s="9" t="s">
        <v>21</v>
      </c>
      <c r="G9" s="9" t="s">
        <v>140</v>
      </c>
      <c r="H9" s="9" t="s">
        <v>181</v>
      </c>
      <c r="I9" s="9" t="s">
        <v>182</v>
      </c>
      <c r="J9" s="8"/>
      <c r="K9" s="28"/>
      <c r="L9" s="8"/>
      <c r="M9" s="8"/>
      <c r="N9" s="8"/>
      <c r="O9" s="8"/>
    </row>
    <row r="10" spans="1:15" ht="141.75">
      <c r="A10" s="8">
        <f t="shared" si="0"/>
        <v>4</v>
      </c>
      <c r="B10" s="10" t="s">
        <v>73</v>
      </c>
      <c r="C10" s="8"/>
      <c r="D10" s="8"/>
      <c r="E10" s="8"/>
      <c r="F10" s="9" t="s">
        <v>21</v>
      </c>
      <c r="G10" s="9"/>
      <c r="H10" s="9" t="s">
        <v>179</v>
      </c>
      <c r="I10" s="9" t="s">
        <v>183</v>
      </c>
      <c r="J10" s="8"/>
      <c r="K10" s="9" t="s">
        <v>27</v>
      </c>
      <c r="L10" s="8"/>
      <c r="M10" s="8"/>
      <c r="N10" s="8"/>
      <c r="O10" s="8"/>
    </row>
    <row r="11" spans="1:15" ht="173.25">
      <c r="A11" s="8">
        <f t="shared" si="0"/>
        <v>5</v>
      </c>
      <c r="B11" s="10" t="s">
        <v>74</v>
      </c>
      <c r="C11" s="8"/>
      <c r="D11" s="8"/>
      <c r="E11" s="8"/>
      <c r="F11" s="9" t="s">
        <v>21</v>
      </c>
      <c r="G11" s="9"/>
      <c r="H11" s="9" t="s">
        <v>184</v>
      </c>
      <c r="I11" s="9" t="s">
        <v>185</v>
      </c>
      <c r="J11" s="8"/>
      <c r="K11" s="9"/>
      <c r="L11" s="8"/>
      <c r="M11" s="8"/>
      <c r="N11" s="8"/>
      <c r="O11" s="8"/>
    </row>
    <row r="12" spans="1:15" ht="157.5">
      <c r="A12" s="8">
        <f t="shared" si="0"/>
        <v>6</v>
      </c>
      <c r="B12" s="10" t="s">
        <v>75</v>
      </c>
      <c r="C12" s="8"/>
      <c r="D12" s="8"/>
      <c r="E12" s="8"/>
      <c r="F12" s="9" t="s">
        <v>21</v>
      </c>
      <c r="G12" s="9"/>
      <c r="H12" s="12"/>
      <c r="I12" s="9" t="s">
        <v>186</v>
      </c>
      <c r="J12" s="8"/>
      <c r="K12" s="12"/>
      <c r="L12" s="8"/>
      <c r="M12" s="8"/>
      <c r="N12" s="8"/>
      <c r="O12" s="8"/>
    </row>
    <row r="13" spans="1:15" ht="31.5">
      <c r="A13" s="8">
        <f t="shared" si="0"/>
        <v>7</v>
      </c>
      <c r="B13" s="10" t="s">
        <v>76</v>
      </c>
      <c r="C13" s="8"/>
      <c r="D13" s="8"/>
      <c r="E13" s="8"/>
      <c r="F13" s="28"/>
      <c r="G13" s="9"/>
      <c r="H13" s="12"/>
      <c r="I13" s="12"/>
      <c r="J13" s="8"/>
      <c r="K13" s="12"/>
      <c r="L13" s="8"/>
      <c r="M13" s="8"/>
      <c r="N13" s="8"/>
      <c r="O13" s="8"/>
    </row>
    <row r="14" spans="1:15" ht="162.75" customHeight="1">
      <c r="A14" s="8">
        <f t="shared" si="0"/>
        <v>8</v>
      </c>
      <c r="B14" s="10" t="s">
        <v>77</v>
      </c>
      <c r="C14" s="8"/>
      <c r="D14" s="8"/>
      <c r="E14" s="8"/>
      <c r="F14" s="9" t="s">
        <v>21</v>
      </c>
      <c r="G14" s="9"/>
      <c r="H14" s="9" t="s">
        <v>187</v>
      </c>
      <c r="I14" s="9" t="s">
        <v>188</v>
      </c>
      <c r="J14" s="8"/>
      <c r="K14" s="12"/>
      <c r="L14" s="8"/>
      <c r="M14" s="8"/>
      <c r="N14" s="8"/>
      <c r="O14" s="8"/>
    </row>
    <row r="15" spans="1:15" ht="189.75" customHeight="1">
      <c r="A15" s="8">
        <f t="shared" si="0"/>
        <v>9</v>
      </c>
      <c r="B15" s="10" t="s">
        <v>78</v>
      </c>
      <c r="C15" s="8"/>
      <c r="D15" s="8"/>
      <c r="E15" s="8"/>
      <c r="F15" s="9" t="s">
        <v>21</v>
      </c>
      <c r="G15" s="9"/>
      <c r="H15" s="9" t="s">
        <v>179</v>
      </c>
      <c r="I15" s="9" t="s">
        <v>189</v>
      </c>
      <c r="J15" s="8"/>
      <c r="K15" s="12"/>
      <c r="L15" s="8"/>
      <c r="M15" s="8"/>
      <c r="N15" s="8"/>
      <c r="O15" s="8"/>
    </row>
    <row r="16" spans="1:15" ht="126">
      <c r="A16" s="8">
        <f t="shared" si="0"/>
        <v>10</v>
      </c>
      <c r="B16" s="10" t="s">
        <v>79</v>
      </c>
      <c r="C16" s="8"/>
      <c r="D16" s="8"/>
      <c r="E16" s="8"/>
      <c r="F16" s="9" t="s">
        <v>21</v>
      </c>
      <c r="G16" s="9" t="s">
        <v>141</v>
      </c>
      <c r="H16" s="9" t="s">
        <v>181</v>
      </c>
      <c r="I16" s="9" t="s">
        <v>182</v>
      </c>
      <c r="J16" s="8"/>
      <c r="K16" s="9"/>
      <c r="L16" s="8"/>
      <c r="M16" s="8"/>
      <c r="N16" s="8"/>
      <c r="O16" s="8"/>
    </row>
    <row r="17" spans="1:15" ht="132" customHeight="1">
      <c r="A17" s="8">
        <f t="shared" si="0"/>
        <v>11</v>
      </c>
      <c r="B17" s="10" t="s">
        <v>80</v>
      </c>
      <c r="C17" s="8"/>
      <c r="D17" s="8"/>
      <c r="E17" s="8"/>
      <c r="F17" s="9" t="s">
        <v>21</v>
      </c>
      <c r="G17" s="9"/>
      <c r="H17" s="9" t="s">
        <v>179</v>
      </c>
      <c r="I17" s="9" t="s">
        <v>183</v>
      </c>
      <c r="J17" s="8"/>
      <c r="K17" s="9" t="s">
        <v>27</v>
      </c>
      <c r="L17" s="8"/>
      <c r="M17" s="8"/>
      <c r="N17" s="8"/>
      <c r="O17" s="8"/>
    </row>
    <row r="18" spans="1:15" ht="192" customHeight="1">
      <c r="A18" s="8">
        <f t="shared" si="0"/>
        <v>12</v>
      </c>
      <c r="B18" s="10" t="s">
        <v>81</v>
      </c>
      <c r="C18" s="8"/>
      <c r="D18" s="8"/>
      <c r="E18" s="8"/>
      <c r="F18" s="9" t="s">
        <v>21</v>
      </c>
      <c r="G18" s="9"/>
      <c r="H18" s="9" t="s">
        <v>190</v>
      </c>
      <c r="I18" s="9" t="s">
        <v>191</v>
      </c>
      <c r="J18" s="8"/>
      <c r="K18" s="28"/>
      <c r="L18" s="8"/>
      <c r="M18" s="8"/>
      <c r="N18" s="8"/>
      <c r="O18" s="8"/>
    </row>
    <row r="19" spans="1:15" ht="141.75">
      <c r="A19" s="8">
        <f t="shared" si="0"/>
        <v>13</v>
      </c>
      <c r="B19" s="10" t="s">
        <v>82</v>
      </c>
      <c r="C19" s="8"/>
      <c r="D19" s="8"/>
      <c r="E19" s="8"/>
      <c r="F19" s="9" t="s">
        <v>21</v>
      </c>
      <c r="G19" s="9"/>
      <c r="H19" s="9"/>
      <c r="I19" s="9" t="s">
        <v>192</v>
      </c>
      <c r="J19" s="8"/>
      <c r="K19" s="12"/>
      <c r="L19" s="8"/>
      <c r="M19" s="8"/>
      <c r="N19" s="8"/>
      <c r="O19" s="8"/>
    </row>
    <row r="20" spans="1:15" ht="78.75">
      <c r="A20" s="8">
        <f t="shared" si="0"/>
        <v>14</v>
      </c>
      <c r="B20" s="10" t="s">
        <v>83</v>
      </c>
      <c r="C20" s="8"/>
      <c r="D20" s="8"/>
      <c r="E20" s="8"/>
      <c r="F20" s="28"/>
      <c r="G20" s="9" t="s">
        <v>142</v>
      </c>
      <c r="H20" s="12"/>
      <c r="I20" s="12"/>
      <c r="J20" s="8"/>
      <c r="K20" s="12"/>
      <c r="L20" s="8"/>
      <c r="M20" s="8"/>
      <c r="N20" s="8"/>
      <c r="O20" s="8"/>
    </row>
    <row r="21" spans="1:15" ht="157.5">
      <c r="A21" s="8">
        <f t="shared" si="0"/>
        <v>15</v>
      </c>
      <c r="B21" s="10" t="s">
        <v>84</v>
      </c>
      <c r="C21" s="8"/>
      <c r="D21" s="8"/>
      <c r="E21" s="8"/>
      <c r="F21" s="9" t="s">
        <v>21</v>
      </c>
      <c r="G21" s="9"/>
      <c r="H21" s="9" t="s">
        <v>193</v>
      </c>
      <c r="I21" s="9" t="s">
        <v>194</v>
      </c>
      <c r="J21" s="8"/>
      <c r="K21" s="12"/>
      <c r="L21" s="8"/>
      <c r="M21" s="8"/>
      <c r="N21" s="8"/>
      <c r="O21" s="8"/>
    </row>
    <row r="22" spans="1:15" ht="141" customHeight="1">
      <c r="A22" s="8">
        <f t="shared" si="0"/>
        <v>16</v>
      </c>
      <c r="B22" s="10" t="s">
        <v>85</v>
      </c>
      <c r="C22" s="8"/>
      <c r="D22" s="8"/>
      <c r="E22" s="8"/>
      <c r="F22" s="9" t="s">
        <v>21</v>
      </c>
      <c r="G22" s="9"/>
      <c r="H22" s="9" t="s">
        <v>179</v>
      </c>
      <c r="I22" s="9" t="s">
        <v>195</v>
      </c>
      <c r="J22" s="8"/>
      <c r="K22" s="12"/>
      <c r="L22" s="8"/>
      <c r="M22" s="8"/>
      <c r="N22" s="8"/>
      <c r="O22" s="8"/>
    </row>
    <row r="23" spans="1:15" ht="168" customHeight="1">
      <c r="A23" s="8">
        <f t="shared" si="0"/>
        <v>17</v>
      </c>
      <c r="B23" s="10" t="s">
        <v>86</v>
      </c>
      <c r="C23" s="8"/>
      <c r="D23" s="8"/>
      <c r="E23" s="8"/>
      <c r="F23" s="9" t="s">
        <v>21</v>
      </c>
      <c r="G23" s="9" t="s">
        <v>143</v>
      </c>
      <c r="H23" s="9" t="s">
        <v>181</v>
      </c>
      <c r="I23" s="9" t="s">
        <v>196</v>
      </c>
      <c r="J23" s="8"/>
      <c r="K23" s="9"/>
      <c r="L23" s="8"/>
      <c r="M23" s="8"/>
      <c r="N23" s="8"/>
      <c r="O23" s="8"/>
    </row>
    <row r="24" spans="1:15" ht="137.25" customHeight="1">
      <c r="A24" s="8">
        <f t="shared" si="0"/>
        <v>18</v>
      </c>
      <c r="B24" s="10" t="s">
        <v>87</v>
      </c>
      <c r="C24" s="8"/>
      <c r="D24" s="8"/>
      <c r="E24" s="8"/>
      <c r="F24" s="9" t="s">
        <v>21</v>
      </c>
      <c r="G24" s="9"/>
      <c r="H24" s="9" t="s">
        <v>179</v>
      </c>
      <c r="I24" s="9" t="s">
        <v>183</v>
      </c>
      <c r="J24" s="8"/>
      <c r="K24" s="9" t="s">
        <v>27</v>
      </c>
      <c r="L24" s="8"/>
      <c r="M24" s="8"/>
      <c r="N24" s="8"/>
      <c r="O24" s="8"/>
    </row>
    <row r="25" spans="1:15" ht="189">
      <c r="A25" s="8">
        <f t="shared" si="0"/>
        <v>19</v>
      </c>
      <c r="B25" s="10" t="s">
        <v>88</v>
      </c>
      <c r="C25" s="8"/>
      <c r="D25" s="8"/>
      <c r="E25" s="8"/>
      <c r="F25" s="9" t="s">
        <v>21</v>
      </c>
      <c r="G25" s="9"/>
      <c r="H25" s="9" t="s">
        <v>197</v>
      </c>
      <c r="I25" s="9" t="s">
        <v>198</v>
      </c>
      <c r="J25" s="8"/>
      <c r="K25" s="28"/>
      <c r="L25" s="8"/>
      <c r="M25" s="8"/>
      <c r="N25" s="8"/>
      <c r="O25" s="8"/>
    </row>
    <row r="26" spans="1:15" ht="189">
      <c r="A26" s="8">
        <f t="shared" si="0"/>
        <v>20</v>
      </c>
      <c r="B26" s="10" t="s">
        <v>89</v>
      </c>
      <c r="C26" s="8"/>
      <c r="D26" s="8"/>
      <c r="E26" s="8"/>
      <c r="F26" s="9" t="s">
        <v>21</v>
      </c>
      <c r="G26" s="9" t="s">
        <v>144</v>
      </c>
      <c r="H26" s="12"/>
      <c r="I26" s="9" t="s">
        <v>199</v>
      </c>
      <c r="J26" s="8"/>
      <c r="K26" s="12"/>
      <c r="L26" s="8"/>
      <c r="M26" s="8"/>
      <c r="N26" s="8"/>
      <c r="O26" s="8"/>
    </row>
    <row r="27" spans="1:15" ht="31.5">
      <c r="A27" s="8">
        <f t="shared" si="0"/>
        <v>21</v>
      </c>
      <c r="B27" s="10" t="s">
        <v>90</v>
      </c>
      <c r="C27" s="8"/>
      <c r="D27" s="8"/>
      <c r="E27" s="8"/>
      <c r="F27" s="28"/>
      <c r="G27" s="9"/>
      <c r="H27" s="12"/>
      <c r="I27" s="12"/>
      <c r="J27" s="8"/>
      <c r="K27" s="12"/>
      <c r="L27" s="8"/>
      <c r="M27" s="8"/>
      <c r="N27" s="8"/>
      <c r="O27" s="8"/>
    </row>
    <row r="28" spans="1:15" ht="173.25">
      <c r="A28" s="8">
        <f t="shared" si="0"/>
        <v>22</v>
      </c>
      <c r="B28" s="10" t="s">
        <v>91</v>
      </c>
      <c r="C28" s="8"/>
      <c r="D28" s="8"/>
      <c r="E28" s="8"/>
      <c r="F28" s="9" t="s">
        <v>21</v>
      </c>
      <c r="G28" s="9"/>
      <c r="H28" s="9" t="s">
        <v>200</v>
      </c>
      <c r="I28" s="9" t="s">
        <v>201</v>
      </c>
      <c r="J28" s="8"/>
      <c r="K28" s="12"/>
      <c r="L28" s="8"/>
      <c r="M28" s="8"/>
      <c r="N28" s="8"/>
      <c r="O28" s="8"/>
    </row>
    <row r="29" spans="1:15" ht="129" customHeight="1">
      <c r="A29" s="8">
        <f t="shared" si="0"/>
        <v>23</v>
      </c>
      <c r="B29" s="10" t="s">
        <v>92</v>
      </c>
      <c r="C29" s="8"/>
      <c r="D29" s="8"/>
      <c r="E29" s="8"/>
      <c r="F29" s="9" t="s">
        <v>21</v>
      </c>
      <c r="G29" s="9"/>
      <c r="H29" s="9" t="s">
        <v>179</v>
      </c>
      <c r="I29" s="9" t="s">
        <v>195</v>
      </c>
      <c r="J29" s="8"/>
      <c r="K29" s="12"/>
      <c r="L29" s="8"/>
      <c r="M29" s="8"/>
      <c r="N29" s="8"/>
      <c r="O29" s="8"/>
    </row>
    <row r="30" spans="1:15" ht="126">
      <c r="A30" s="8">
        <f t="shared" si="0"/>
        <v>24</v>
      </c>
      <c r="B30" s="10" t="s">
        <v>93</v>
      </c>
      <c r="C30" s="8"/>
      <c r="D30" s="8"/>
      <c r="E30" s="8"/>
      <c r="F30" s="9" t="s">
        <v>21</v>
      </c>
      <c r="G30" s="9" t="s">
        <v>145</v>
      </c>
      <c r="H30" s="9" t="s">
        <v>181</v>
      </c>
      <c r="I30" s="9" t="s">
        <v>182</v>
      </c>
      <c r="J30" s="8"/>
      <c r="K30" s="9"/>
      <c r="L30" s="8"/>
      <c r="M30" s="8"/>
      <c r="N30" s="8"/>
      <c r="O30" s="8"/>
    </row>
    <row r="31" spans="1:15" ht="195.75" customHeight="1">
      <c r="A31" s="8">
        <f t="shared" si="0"/>
        <v>25</v>
      </c>
      <c r="B31" s="10" t="s">
        <v>94</v>
      </c>
      <c r="C31" s="8"/>
      <c r="D31" s="8"/>
      <c r="E31" s="8"/>
      <c r="F31" s="9" t="s">
        <v>21</v>
      </c>
      <c r="G31" s="9"/>
      <c r="H31" s="9" t="s">
        <v>179</v>
      </c>
      <c r="I31" s="9" t="s">
        <v>202</v>
      </c>
      <c r="J31" s="8"/>
      <c r="K31" s="9" t="s">
        <v>27</v>
      </c>
      <c r="L31" s="8"/>
      <c r="M31" s="8"/>
      <c r="N31" s="8"/>
      <c r="O31" s="8"/>
    </row>
    <row r="32" spans="1:15" ht="192" customHeight="1">
      <c r="A32" s="8">
        <f t="shared" si="0"/>
        <v>26</v>
      </c>
      <c r="B32" s="10" t="s">
        <v>95</v>
      </c>
      <c r="C32" s="8"/>
      <c r="D32" s="8"/>
      <c r="E32" s="8"/>
      <c r="F32" s="9" t="s">
        <v>21</v>
      </c>
      <c r="G32" s="9"/>
      <c r="H32" s="9" t="s">
        <v>203</v>
      </c>
      <c r="I32" s="9" t="s">
        <v>204</v>
      </c>
      <c r="J32" s="8"/>
      <c r="K32" s="28"/>
      <c r="L32" s="8"/>
      <c r="M32" s="8"/>
      <c r="N32" s="8"/>
      <c r="O32" s="8"/>
    </row>
    <row r="33" spans="1:15" ht="132" customHeight="1">
      <c r="A33" s="8">
        <f t="shared" si="0"/>
        <v>27</v>
      </c>
      <c r="B33" s="10" t="s">
        <v>96</v>
      </c>
      <c r="C33" s="8"/>
      <c r="D33" s="8"/>
      <c r="E33" s="8"/>
      <c r="F33" s="9" t="s">
        <v>21</v>
      </c>
      <c r="G33" s="9"/>
      <c r="H33" s="12"/>
      <c r="I33" s="9" t="s">
        <v>205</v>
      </c>
      <c r="J33" s="8"/>
      <c r="K33" s="12"/>
      <c r="L33" s="8"/>
      <c r="M33" s="8"/>
      <c r="N33" s="8"/>
      <c r="O33" s="8"/>
    </row>
    <row r="34" spans="1:15" ht="31.5">
      <c r="A34" s="8">
        <f t="shared" si="0"/>
        <v>28</v>
      </c>
      <c r="B34" s="10" t="s">
        <v>97</v>
      </c>
      <c r="C34" s="8"/>
      <c r="D34" s="8"/>
      <c r="E34" s="8"/>
      <c r="F34" s="28"/>
      <c r="G34" s="9"/>
      <c r="H34" s="12"/>
      <c r="I34" s="12"/>
      <c r="J34" s="8"/>
      <c r="K34" s="12"/>
      <c r="L34" s="8"/>
      <c r="M34" s="8"/>
      <c r="N34" s="8"/>
      <c r="O34" s="8"/>
    </row>
    <row r="35" spans="1:15" ht="138.75" customHeight="1">
      <c r="A35" s="8">
        <f t="shared" si="0"/>
        <v>29</v>
      </c>
      <c r="B35" s="10" t="s">
        <v>98</v>
      </c>
      <c r="C35" s="8"/>
      <c r="D35" s="8"/>
      <c r="E35" s="8"/>
      <c r="F35" s="9" t="s">
        <v>21</v>
      </c>
      <c r="G35" s="9"/>
      <c r="H35" s="9" t="s">
        <v>206</v>
      </c>
      <c r="I35" s="9" t="s">
        <v>207</v>
      </c>
      <c r="J35" s="8"/>
      <c r="K35" s="12"/>
      <c r="L35" s="8"/>
      <c r="M35" s="8"/>
      <c r="N35" s="8"/>
      <c r="O35" s="8"/>
    </row>
    <row r="36" spans="1:15" ht="129" customHeight="1">
      <c r="A36" s="8">
        <f t="shared" si="0"/>
        <v>30</v>
      </c>
      <c r="B36" s="10" t="s">
        <v>99</v>
      </c>
      <c r="C36" s="8"/>
      <c r="D36" s="8"/>
      <c r="E36" s="8"/>
      <c r="F36" s="9" t="s">
        <v>21</v>
      </c>
      <c r="G36" s="9"/>
      <c r="H36" s="9" t="s">
        <v>179</v>
      </c>
      <c r="I36" s="9" t="s">
        <v>195</v>
      </c>
      <c r="J36" s="8"/>
      <c r="K36" s="12"/>
      <c r="L36" s="8"/>
      <c r="M36" s="8"/>
      <c r="N36" s="8"/>
      <c r="O36" s="8"/>
    </row>
    <row r="37" spans="1:15" ht="126">
      <c r="A37" s="8">
        <f t="shared" si="0"/>
        <v>31</v>
      </c>
      <c r="B37" s="9" t="s">
        <v>100</v>
      </c>
      <c r="C37" s="8"/>
      <c r="D37" s="8"/>
      <c r="E37" s="8"/>
      <c r="F37" s="9" t="s">
        <v>21</v>
      </c>
      <c r="G37" s="9" t="s">
        <v>146</v>
      </c>
      <c r="H37" s="9" t="s">
        <v>208</v>
      </c>
      <c r="I37" s="9" t="s">
        <v>182</v>
      </c>
      <c r="J37" s="8"/>
      <c r="K37" s="9" t="s">
        <v>27</v>
      </c>
      <c r="L37" s="8"/>
      <c r="M37" s="8"/>
      <c r="N37" s="8"/>
      <c r="O37" s="8"/>
    </row>
    <row r="38" spans="1:15">
      <c r="A38" s="1"/>
    </row>
    <row r="39" spans="1:15">
      <c r="A39" s="1"/>
    </row>
    <row r="40" spans="1:15">
      <c r="A40" s="1"/>
    </row>
    <row r="41" spans="1:15">
      <c r="A41" s="1"/>
    </row>
    <row r="42" spans="1:15">
      <c r="A42" s="1"/>
    </row>
    <row r="43" spans="1:15">
      <c r="A43" s="1"/>
    </row>
    <row r="44" spans="1:15">
      <c r="A44" s="1"/>
    </row>
    <row r="45" spans="1:15">
      <c r="A45" s="1"/>
    </row>
    <row r="46" spans="1:15">
      <c r="A46" s="1"/>
    </row>
    <row r="47" spans="1:15">
      <c r="A47" s="1"/>
    </row>
    <row r="48" spans="1:15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</sheetData>
  <mergeCells count="18">
    <mergeCell ref="C5:C6"/>
    <mergeCell ref="D5:D6"/>
    <mergeCell ref="E5:E6"/>
    <mergeCell ref="F5:F6"/>
    <mergeCell ref="A1:O1"/>
    <mergeCell ref="A2:O2"/>
    <mergeCell ref="A3:O3"/>
    <mergeCell ref="A4:A6"/>
    <mergeCell ref="B4:B6"/>
    <mergeCell ref="C4:F4"/>
    <mergeCell ref="G4:G6"/>
    <mergeCell ref="H4:I5"/>
    <mergeCell ref="J4:J6"/>
    <mergeCell ref="K4:K6"/>
    <mergeCell ref="L4:L6"/>
    <mergeCell ref="M4:M6"/>
    <mergeCell ref="N4:N6"/>
    <mergeCell ref="O4:O6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73" zoomScaleNormal="73" workbookViewId="0">
      <selection activeCell="K4" sqref="K4:K6"/>
    </sheetView>
  </sheetViews>
  <sheetFormatPr defaultRowHeight="15"/>
  <cols>
    <col min="2" max="2" width="13.140625" customWidth="1"/>
    <col min="7" max="7" width="16.28515625" customWidth="1"/>
    <col min="9" max="9" width="21" customWidth="1"/>
    <col min="11" max="11" width="12.7109375" customWidth="1"/>
    <col min="13" max="13" width="14.28515625" customWidth="1"/>
  </cols>
  <sheetData>
    <row r="1" spans="1:15" ht="15.75">
      <c r="A1" s="18" t="s">
        <v>69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  <c r="O1" s="19"/>
    </row>
    <row r="2" spans="1:15" ht="15.75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</row>
    <row r="3" spans="1:15" ht="15.75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1"/>
      <c r="O3" s="21"/>
    </row>
    <row r="4" spans="1:15" ht="15.75">
      <c r="A4" s="17" t="s">
        <v>0</v>
      </c>
      <c r="B4" s="17" t="s">
        <v>1</v>
      </c>
      <c r="C4" s="17" t="s">
        <v>2</v>
      </c>
      <c r="D4" s="17"/>
      <c r="E4" s="17"/>
      <c r="F4" s="17"/>
      <c r="G4" s="29" t="s">
        <v>3</v>
      </c>
      <c r="H4" s="17" t="s">
        <v>4</v>
      </c>
      <c r="I4" s="17"/>
      <c r="J4" s="17" t="s">
        <v>5</v>
      </c>
      <c r="K4" s="17" t="s">
        <v>6</v>
      </c>
      <c r="L4" s="17" t="s">
        <v>7</v>
      </c>
      <c r="M4" s="17" t="s">
        <v>8</v>
      </c>
      <c r="N4" s="17" t="s">
        <v>16</v>
      </c>
      <c r="O4" s="17" t="s">
        <v>17</v>
      </c>
    </row>
    <row r="5" spans="1:15">
      <c r="A5" s="17"/>
      <c r="B5" s="17"/>
      <c r="C5" s="17" t="s">
        <v>9</v>
      </c>
      <c r="D5" s="17" t="s">
        <v>10</v>
      </c>
      <c r="E5" s="17" t="s">
        <v>11</v>
      </c>
      <c r="F5" s="17" t="s">
        <v>12</v>
      </c>
      <c r="G5" s="29"/>
      <c r="H5" s="17"/>
      <c r="I5" s="17"/>
      <c r="J5" s="17"/>
      <c r="K5" s="17"/>
      <c r="L5" s="17"/>
      <c r="M5" s="17"/>
      <c r="N5" s="17"/>
      <c r="O5" s="17"/>
    </row>
    <row r="6" spans="1:15" ht="109.5" customHeight="1">
      <c r="A6" s="17"/>
      <c r="B6" s="17"/>
      <c r="C6" s="17"/>
      <c r="D6" s="17"/>
      <c r="E6" s="17"/>
      <c r="F6" s="17"/>
      <c r="G6" s="29"/>
      <c r="H6" s="5" t="s">
        <v>13</v>
      </c>
      <c r="I6" s="5" t="s">
        <v>14</v>
      </c>
      <c r="J6" s="17"/>
      <c r="K6" s="17"/>
      <c r="L6" s="17"/>
      <c r="M6" s="17"/>
      <c r="N6" s="17"/>
      <c r="O6" s="17"/>
    </row>
    <row r="7" spans="1:15" ht="110.25">
      <c r="A7" s="30">
        <v>1</v>
      </c>
      <c r="B7" s="9" t="s">
        <v>101</v>
      </c>
      <c r="C7" s="8"/>
      <c r="D7" s="8"/>
      <c r="E7" s="8"/>
      <c r="F7" s="9" t="s">
        <v>20</v>
      </c>
      <c r="G7" s="12"/>
      <c r="H7" s="8"/>
      <c r="I7" s="9" t="s">
        <v>209</v>
      </c>
      <c r="J7" s="8"/>
      <c r="K7" s="9" t="s">
        <v>27</v>
      </c>
      <c r="L7" s="8"/>
      <c r="M7" s="9"/>
      <c r="N7" s="8"/>
      <c r="O7" s="8"/>
    </row>
    <row r="8" spans="1:15" ht="126.75" customHeight="1">
      <c r="A8" s="30">
        <f>+A7+1</f>
        <v>2</v>
      </c>
      <c r="B8" s="10" t="s">
        <v>102</v>
      </c>
      <c r="C8" s="8"/>
      <c r="D8" s="8"/>
      <c r="E8" s="8"/>
      <c r="F8" s="9" t="s">
        <v>20</v>
      </c>
      <c r="G8" s="9"/>
      <c r="H8" s="8"/>
      <c r="I8" s="9" t="s">
        <v>210</v>
      </c>
      <c r="J8" s="8"/>
      <c r="K8" s="28"/>
      <c r="L8" s="8"/>
      <c r="M8" s="9" t="s">
        <v>132</v>
      </c>
      <c r="N8" s="8"/>
      <c r="O8" s="8"/>
    </row>
    <row r="9" spans="1:15" ht="201.75" customHeight="1">
      <c r="A9" s="30">
        <f t="shared" ref="A9:A37" si="0">+A8+1</f>
        <v>3</v>
      </c>
      <c r="B9" s="10" t="s">
        <v>103</v>
      </c>
      <c r="C9" s="8"/>
      <c r="D9" s="8"/>
      <c r="E9" s="8"/>
      <c r="F9" s="9" t="s">
        <v>20</v>
      </c>
      <c r="G9" s="9" t="s">
        <v>147</v>
      </c>
      <c r="H9" s="8"/>
      <c r="I9" s="9" t="s">
        <v>211</v>
      </c>
      <c r="J9" s="8"/>
      <c r="K9" s="12"/>
      <c r="L9" s="8"/>
      <c r="M9" s="28"/>
      <c r="N9" s="8"/>
      <c r="O9" s="8"/>
    </row>
    <row r="10" spans="1:15" ht="31.5">
      <c r="A10" s="30">
        <f t="shared" si="0"/>
        <v>4</v>
      </c>
      <c r="B10" s="10" t="s">
        <v>104</v>
      </c>
      <c r="C10" s="8"/>
      <c r="D10" s="8"/>
      <c r="E10" s="8"/>
      <c r="F10" s="28"/>
      <c r="G10" s="9"/>
      <c r="H10" s="8"/>
      <c r="I10" s="12"/>
      <c r="J10" s="8"/>
      <c r="K10" s="12"/>
      <c r="L10" s="8"/>
      <c r="M10" s="12"/>
      <c r="N10" s="8"/>
      <c r="O10" s="8"/>
    </row>
    <row r="11" spans="1:15" ht="89.25" customHeight="1">
      <c r="A11" s="30">
        <f t="shared" si="0"/>
        <v>5</v>
      </c>
      <c r="B11" s="10" t="s">
        <v>105</v>
      </c>
      <c r="C11" s="8"/>
      <c r="D11" s="8"/>
      <c r="E11" s="8"/>
      <c r="F11" s="9" t="s">
        <v>20</v>
      </c>
      <c r="G11" s="9"/>
      <c r="H11" s="8"/>
      <c r="I11" s="9" t="s">
        <v>212</v>
      </c>
      <c r="J11" s="8"/>
      <c r="K11" s="12"/>
      <c r="L11" s="8"/>
      <c r="M11" s="12"/>
      <c r="N11" s="8"/>
      <c r="O11" s="8"/>
    </row>
    <row r="12" spans="1:15" ht="119.25" customHeight="1">
      <c r="A12" s="30">
        <f t="shared" si="0"/>
        <v>6</v>
      </c>
      <c r="B12" s="10" t="s">
        <v>106</v>
      </c>
      <c r="C12" s="8"/>
      <c r="D12" s="8"/>
      <c r="E12" s="8"/>
      <c r="F12" s="9" t="s">
        <v>20</v>
      </c>
      <c r="G12" s="9" t="s">
        <v>148</v>
      </c>
      <c r="H12" s="8"/>
      <c r="I12" s="9" t="s">
        <v>213</v>
      </c>
      <c r="J12" s="8"/>
      <c r="K12" s="12"/>
      <c r="L12" s="8"/>
      <c r="M12" s="12"/>
      <c r="N12" s="8"/>
      <c r="O12" s="8"/>
    </row>
    <row r="13" spans="1:15" ht="111" customHeight="1">
      <c r="A13" s="30">
        <f t="shared" si="0"/>
        <v>7</v>
      </c>
      <c r="B13" s="10" t="s">
        <v>107</v>
      </c>
      <c r="C13" s="8"/>
      <c r="D13" s="8"/>
      <c r="E13" s="8"/>
      <c r="F13" s="9" t="s">
        <v>20</v>
      </c>
      <c r="G13" s="9"/>
      <c r="H13" s="8"/>
      <c r="I13" s="9" t="s">
        <v>214</v>
      </c>
      <c r="J13" s="8"/>
      <c r="K13" s="28"/>
      <c r="L13" s="8"/>
      <c r="M13" s="9" t="s">
        <v>26</v>
      </c>
      <c r="N13" s="8"/>
      <c r="O13" s="8"/>
    </row>
    <row r="14" spans="1:15" ht="110.25" customHeight="1">
      <c r="A14" s="30">
        <f t="shared" si="0"/>
        <v>8</v>
      </c>
      <c r="B14" s="10" t="s">
        <v>108</v>
      </c>
      <c r="C14" s="8"/>
      <c r="D14" s="8"/>
      <c r="E14" s="8"/>
      <c r="F14" s="9" t="s">
        <v>20</v>
      </c>
      <c r="G14" s="9"/>
      <c r="H14" s="8"/>
      <c r="I14" s="9" t="s">
        <v>215</v>
      </c>
      <c r="J14" s="8"/>
      <c r="K14" s="9" t="s">
        <v>27</v>
      </c>
      <c r="L14" s="8"/>
      <c r="M14" s="9"/>
      <c r="N14" s="8"/>
      <c r="O14" s="8"/>
    </row>
    <row r="15" spans="1:15" ht="164.25" customHeight="1">
      <c r="A15" s="30">
        <f t="shared" si="0"/>
        <v>9</v>
      </c>
      <c r="B15" s="10" t="s">
        <v>109</v>
      </c>
      <c r="C15" s="8"/>
      <c r="D15" s="8"/>
      <c r="E15" s="8"/>
      <c r="F15" s="9" t="s">
        <v>20</v>
      </c>
      <c r="G15" s="9"/>
      <c r="H15" s="8"/>
      <c r="I15" s="9" t="s">
        <v>216</v>
      </c>
      <c r="J15" s="8"/>
      <c r="K15" s="9"/>
      <c r="L15" s="8"/>
      <c r="M15" s="9" t="s">
        <v>26</v>
      </c>
      <c r="N15" s="8"/>
      <c r="O15" s="8"/>
    </row>
    <row r="16" spans="1:15" ht="145.5" customHeight="1">
      <c r="A16" s="30">
        <f t="shared" si="0"/>
        <v>10</v>
      </c>
      <c r="B16" s="10" t="s">
        <v>110</v>
      </c>
      <c r="C16" s="8"/>
      <c r="D16" s="8"/>
      <c r="E16" s="8"/>
      <c r="F16" s="9" t="s">
        <v>20</v>
      </c>
      <c r="G16" s="9"/>
      <c r="H16" s="8"/>
      <c r="I16" s="9" t="s">
        <v>217</v>
      </c>
      <c r="J16" s="8"/>
      <c r="K16" s="12"/>
      <c r="L16" s="8"/>
      <c r="M16" s="9"/>
      <c r="N16" s="8"/>
      <c r="O16" s="8"/>
    </row>
    <row r="17" spans="1:15" ht="94.5">
      <c r="A17" s="30">
        <f t="shared" si="0"/>
        <v>11</v>
      </c>
      <c r="B17" s="10" t="s">
        <v>111</v>
      </c>
      <c r="C17" s="8"/>
      <c r="D17" s="8"/>
      <c r="E17" s="8"/>
      <c r="F17" s="28"/>
      <c r="G17" s="9" t="s">
        <v>149</v>
      </c>
      <c r="H17" s="8"/>
      <c r="I17" s="12"/>
      <c r="J17" s="8"/>
      <c r="K17" s="12"/>
      <c r="L17" s="8"/>
      <c r="M17" s="12"/>
      <c r="N17" s="8"/>
      <c r="O17" s="8"/>
    </row>
    <row r="18" spans="1:15" ht="94.5">
      <c r="A18" s="30">
        <f t="shared" si="0"/>
        <v>12</v>
      </c>
      <c r="B18" s="10" t="s">
        <v>112</v>
      </c>
      <c r="C18" s="8"/>
      <c r="D18" s="8"/>
      <c r="E18" s="8"/>
      <c r="F18" s="9" t="s">
        <v>20</v>
      </c>
      <c r="G18" s="9"/>
      <c r="H18" s="8"/>
      <c r="I18" s="9" t="s">
        <v>165</v>
      </c>
      <c r="J18" s="8"/>
      <c r="K18" s="12"/>
      <c r="L18" s="8"/>
      <c r="M18" s="12"/>
      <c r="N18" s="8"/>
      <c r="O18" s="8"/>
    </row>
    <row r="19" spans="1:15" ht="114.75" customHeight="1">
      <c r="A19" s="30">
        <f t="shared" si="0"/>
        <v>13</v>
      </c>
      <c r="B19" s="10" t="s">
        <v>113</v>
      </c>
      <c r="C19" s="8"/>
      <c r="D19" s="8"/>
      <c r="E19" s="8"/>
      <c r="F19" s="9" t="s">
        <v>20</v>
      </c>
      <c r="G19" s="9"/>
      <c r="H19" s="8"/>
      <c r="I19" s="9" t="s">
        <v>213</v>
      </c>
      <c r="J19" s="8"/>
      <c r="K19" s="12"/>
      <c r="L19" s="8"/>
      <c r="M19" s="12"/>
      <c r="N19" s="8"/>
      <c r="O19" s="8"/>
    </row>
    <row r="20" spans="1:15" ht="162" customHeight="1">
      <c r="A20" s="30">
        <f t="shared" si="0"/>
        <v>14</v>
      </c>
      <c r="B20" s="10" t="s">
        <v>114</v>
      </c>
      <c r="C20" s="8"/>
      <c r="D20" s="8"/>
      <c r="E20" s="8"/>
      <c r="F20" s="9" t="s">
        <v>20</v>
      </c>
      <c r="G20" s="9"/>
      <c r="H20" s="8"/>
      <c r="I20" s="9" t="s">
        <v>218</v>
      </c>
      <c r="J20" s="8"/>
      <c r="K20" s="28"/>
      <c r="L20" s="8"/>
      <c r="M20" s="9" t="s">
        <v>26</v>
      </c>
      <c r="N20" s="8"/>
      <c r="O20" s="8"/>
    </row>
    <row r="21" spans="1:15" ht="111" customHeight="1">
      <c r="A21" s="30">
        <f t="shared" si="0"/>
        <v>15</v>
      </c>
      <c r="B21" s="10" t="s">
        <v>115</v>
      </c>
      <c r="C21" s="8"/>
      <c r="D21" s="8"/>
      <c r="E21" s="8"/>
      <c r="F21" s="9" t="s">
        <v>20</v>
      </c>
      <c r="G21" s="9"/>
      <c r="H21" s="8"/>
      <c r="I21" s="9" t="s">
        <v>215</v>
      </c>
      <c r="J21" s="8"/>
      <c r="K21" s="9" t="s">
        <v>27</v>
      </c>
      <c r="L21" s="8"/>
      <c r="M21" s="28"/>
      <c r="N21" s="8"/>
      <c r="O21" s="8"/>
    </row>
    <row r="22" spans="1:15" ht="126" customHeight="1">
      <c r="A22" s="30">
        <f t="shared" si="0"/>
        <v>16</v>
      </c>
      <c r="B22" s="10" t="s">
        <v>116</v>
      </c>
      <c r="C22" s="8"/>
      <c r="D22" s="8"/>
      <c r="E22" s="8"/>
      <c r="F22" s="9" t="s">
        <v>20</v>
      </c>
      <c r="G22" s="9"/>
      <c r="H22" s="8"/>
      <c r="I22" s="9" t="s">
        <v>219</v>
      </c>
      <c r="J22" s="7"/>
      <c r="K22" s="9"/>
      <c r="L22" s="8"/>
      <c r="M22" s="9" t="s">
        <v>26</v>
      </c>
      <c r="N22" s="8"/>
      <c r="O22" s="8"/>
    </row>
    <row r="23" spans="1:15" ht="136.5" customHeight="1">
      <c r="A23" s="30">
        <f t="shared" si="0"/>
        <v>17</v>
      </c>
      <c r="B23" s="10" t="s">
        <v>117</v>
      </c>
      <c r="C23" s="8"/>
      <c r="D23" s="8"/>
      <c r="E23" s="8"/>
      <c r="F23" s="9" t="s">
        <v>20</v>
      </c>
      <c r="G23" s="9"/>
      <c r="H23" s="8"/>
      <c r="I23" s="9" t="s">
        <v>220</v>
      </c>
      <c r="J23" s="8"/>
      <c r="K23" s="12"/>
      <c r="L23" s="8"/>
      <c r="M23" s="9"/>
      <c r="N23" s="8"/>
      <c r="O23" s="8"/>
    </row>
    <row r="24" spans="1:15" ht="31.5">
      <c r="A24" s="30">
        <f t="shared" si="0"/>
        <v>18</v>
      </c>
      <c r="B24" s="10" t="s">
        <v>118</v>
      </c>
      <c r="C24" s="8"/>
      <c r="D24" s="8"/>
      <c r="E24" s="8"/>
      <c r="F24" s="28"/>
      <c r="G24" s="9"/>
      <c r="H24" s="8"/>
      <c r="I24" s="12"/>
      <c r="J24" s="8"/>
      <c r="K24" s="12"/>
      <c r="L24" s="8"/>
      <c r="M24" s="12"/>
      <c r="N24" s="8"/>
      <c r="O24" s="8"/>
    </row>
    <row r="25" spans="1:15" ht="99.75" customHeight="1">
      <c r="A25" s="30">
        <f t="shared" si="0"/>
        <v>19</v>
      </c>
      <c r="B25" s="10" t="s">
        <v>119</v>
      </c>
      <c r="C25" s="8"/>
      <c r="D25" s="8"/>
      <c r="E25" s="8"/>
      <c r="F25" s="9" t="s">
        <v>20</v>
      </c>
      <c r="G25" s="9"/>
      <c r="H25" s="8"/>
      <c r="I25" s="9" t="s">
        <v>165</v>
      </c>
      <c r="J25" s="8"/>
      <c r="K25" s="12"/>
      <c r="L25" s="8"/>
      <c r="M25" s="12"/>
      <c r="N25" s="8"/>
      <c r="O25" s="8"/>
    </row>
    <row r="26" spans="1:15" ht="132" customHeight="1">
      <c r="A26" s="30">
        <f t="shared" si="0"/>
        <v>20</v>
      </c>
      <c r="B26" s="10" t="s">
        <v>120</v>
      </c>
      <c r="C26" s="8"/>
      <c r="D26" s="8"/>
      <c r="E26" s="8"/>
      <c r="F26" s="9" t="s">
        <v>20</v>
      </c>
      <c r="G26" s="31" t="s">
        <v>150</v>
      </c>
      <c r="H26" s="8"/>
      <c r="I26" s="9" t="s">
        <v>213</v>
      </c>
      <c r="J26" s="7"/>
      <c r="K26" s="12"/>
      <c r="L26" s="8"/>
      <c r="M26" s="12"/>
      <c r="N26" s="8"/>
      <c r="O26" s="8"/>
    </row>
    <row r="27" spans="1:15" ht="111" customHeight="1">
      <c r="A27" s="30">
        <f t="shared" si="0"/>
        <v>21</v>
      </c>
      <c r="B27" s="10" t="s">
        <v>121</v>
      </c>
      <c r="C27" s="8"/>
      <c r="D27" s="8"/>
      <c r="E27" s="8"/>
      <c r="F27" s="9" t="s">
        <v>20</v>
      </c>
      <c r="G27" s="9"/>
      <c r="H27" s="8"/>
      <c r="I27" s="9" t="s">
        <v>214</v>
      </c>
      <c r="J27" s="8"/>
      <c r="K27" s="28"/>
      <c r="L27" s="8"/>
      <c r="M27" s="9" t="s">
        <v>26</v>
      </c>
      <c r="N27" s="8"/>
      <c r="O27" s="8"/>
    </row>
    <row r="28" spans="1:15" ht="165" customHeight="1">
      <c r="A28" s="30">
        <f t="shared" si="0"/>
        <v>22</v>
      </c>
      <c r="B28" s="10" t="s">
        <v>122</v>
      </c>
      <c r="C28" s="8"/>
      <c r="D28" s="8"/>
      <c r="E28" s="8"/>
      <c r="F28" s="9" t="s">
        <v>20</v>
      </c>
      <c r="G28" s="31" t="s">
        <v>227</v>
      </c>
      <c r="H28" s="8"/>
      <c r="I28" s="9" t="s">
        <v>228</v>
      </c>
      <c r="J28" s="8"/>
      <c r="K28" s="9" t="s">
        <v>27</v>
      </c>
      <c r="L28" s="8"/>
      <c r="M28" s="28"/>
      <c r="N28" s="8"/>
      <c r="O28" s="8"/>
    </row>
    <row r="29" spans="1:15" ht="160.5" customHeight="1">
      <c r="A29" s="30">
        <f t="shared" si="0"/>
        <v>23</v>
      </c>
      <c r="B29" s="10" t="s">
        <v>123</v>
      </c>
      <c r="C29" s="8"/>
      <c r="D29" s="8"/>
      <c r="E29" s="8"/>
      <c r="F29" s="9" t="s">
        <v>20</v>
      </c>
      <c r="G29" s="9"/>
      <c r="H29" s="8"/>
      <c r="I29" s="9" t="s">
        <v>221</v>
      </c>
      <c r="J29" s="7"/>
      <c r="K29" s="9"/>
      <c r="L29" s="8"/>
      <c r="M29" s="9" t="s">
        <v>26</v>
      </c>
      <c r="N29" s="8"/>
      <c r="O29" s="8"/>
    </row>
    <row r="30" spans="1:15" ht="177" customHeight="1">
      <c r="A30" s="30">
        <f t="shared" si="0"/>
        <v>24</v>
      </c>
      <c r="B30" s="10" t="s">
        <v>124</v>
      </c>
      <c r="C30" s="8"/>
      <c r="D30" s="8"/>
      <c r="E30" s="8"/>
      <c r="F30" s="9" t="s">
        <v>20</v>
      </c>
      <c r="G30" s="9"/>
      <c r="H30" s="8"/>
      <c r="I30" s="9" t="s">
        <v>222</v>
      </c>
      <c r="J30" s="8"/>
      <c r="K30" s="12"/>
      <c r="L30" s="8"/>
      <c r="M30" s="28"/>
      <c r="N30" s="7" t="s">
        <v>28</v>
      </c>
      <c r="O30" s="8"/>
    </row>
    <row r="31" spans="1:15" ht="45" customHeight="1">
      <c r="A31" s="30">
        <f t="shared" si="0"/>
        <v>25</v>
      </c>
      <c r="B31" s="10" t="s">
        <v>125</v>
      </c>
      <c r="C31" s="8"/>
      <c r="D31" s="8"/>
      <c r="E31" s="8"/>
      <c r="F31" s="28"/>
      <c r="G31" s="9"/>
      <c r="H31" s="8"/>
      <c r="I31" s="12"/>
      <c r="J31" s="8"/>
      <c r="K31" s="12"/>
      <c r="L31" s="8"/>
      <c r="M31" s="12"/>
      <c r="N31" s="30"/>
      <c r="O31" s="8"/>
    </row>
    <row r="32" spans="1:15" ht="137.25" customHeight="1">
      <c r="A32" s="30">
        <f t="shared" si="0"/>
        <v>26</v>
      </c>
      <c r="B32" s="10" t="s">
        <v>126</v>
      </c>
      <c r="C32" s="8"/>
      <c r="D32" s="8"/>
      <c r="E32" s="8"/>
      <c r="F32" s="9" t="s">
        <v>20</v>
      </c>
      <c r="G32" s="9"/>
      <c r="H32" s="8"/>
      <c r="I32" s="9" t="s">
        <v>223</v>
      </c>
      <c r="J32" s="8"/>
      <c r="K32" s="12"/>
      <c r="L32" s="8"/>
      <c r="M32" s="12"/>
      <c r="N32" s="8"/>
      <c r="O32" s="8"/>
    </row>
    <row r="33" spans="1:15" ht="118.5" customHeight="1">
      <c r="A33" s="30">
        <f t="shared" si="0"/>
        <v>27</v>
      </c>
      <c r="B33" s="10" t="s">
        <v>127</v>
      </c>
      <c r="C33" s="8"/>
      <c r="D33" s="8"/>
      <c r="E33" s="8"/>
      <c r="F33" s="9" t="s">
        <v>20</v>
      </c>
      <c r="G33" s="9" t="s">
        <v>151</v>
      </c>
      <c r="H33" s="8"/>
      <c r="I33" s="9" t="s">
        <v>213</v>
      </c>
      <c r="J33" s="7"/>
      <c r="K33" s="12"/>
      <c r="L33" s="8"/>
      <c r="M33" s="12"/>
      <c r="N33" s="8"/>
      <c r="O33" s="8"/>
    </row>
    <row r="34" spans="1:15" ht="177" customHeight="1">
      <c r="A34" s="30">
        <f t="shared" si="0"/>
        <v>28</v>
      </c>
      <c r="B34" s="10" t="s">
        <v>128</v>
      </c>
      <c r="C34" s="8"/>
      <c r="D34" s="8"/>
      <c r="E34" s="8"/>
      <c r="F34" s="9" t="s">
        <v>20</v>
      </c>
      <c r="G34" s="12"/>
      <c r="H34" s="8"/>
      <c r="I34" s="9" t="s">
        <v>224</v>
      </c>
      <c r="J34" s="8"/>
      <c r="K34" s="28"/>
      <c r="L34" s="8"/>
      <c r="M34" s="9" t="s">
        <v>26</v>
      </c>
      <c r="N34" s="8"/>
      <c r="O34" s="8"/>
    </row>
    <row r="35" spans="1:15" ht="110.25">
      <c r="A35" s="30">
        <f t="shared" si="0"/>
        <v>29</v>
      </c>
      <c r="B35" s="10" t="s">
        <v>129</v>
      </c>
      <c r="C35" s="8"/>
      <c r="D35" s="8"/>
      <c r="E35" s="8"/>
      <c r="F35" s="9" t="s">
        <v>20</v>
      </c>
      <c r="G35" s="12"/>
      <c r="H35" s="8"/>
      <c r="I35" s="9" t="s">
        <v>215</v>
      </c>
      <c r="J35" s="8"/>
      <c r="K35" s="9" t="s">
        <v>27</v>
      </c>
      <c r="L35" s="8"/>
      <c r="M35" s="28"/>
      <c r="N35" s="8"/>
      <c r="O35" s="8"/>
    </row>
    <row r="36" spans="1:15" ht="155.25" customHeight="1">
      <c r="A36" s="30">
        <f t="shared" si="0"/>
        <v>30</v>
      </c>
      <c r="B36" s="10" t="s">
        <v>130</v>
      </c>
      <c r="C36" s="8"/>
      <c r="D36" s="8"/>
      <c r="E36" s="8"/>
      <c r="F36" s="9" t="s">
        <v>20</v>
      </c>
      <c r="G36" s="12"/>
      <c r="H36" s="8"/>
      <c r="I36" s="9" t="s">
        <v>225</v>
      </c>
      <c r="J36" s="7"/>
      <c r="K36" s="9"/>
      <c r="L36" s="8"/>
      <c r="M36" s="9"/>
      <c r="N36" s="8"/>
      <c r="O36" s="8"/>
    </row>
    <row r="37" spans="1:15" ht="96.75" customHeight="1">
      <c r="A37" s="30">
        <f t="shared" si="0"/>
        <v>31</v>
      </c>
      <c r="B37" s="10" t="s">
        <v>131</v>
      </c>
      <c r="C37" s="8"/>
      <c r="D37" s="8"/>
      <c r="E37" s="8"/>
      <c r="F37" s="9"/>
      <c r="G37" s="12"/>
      <c r="H37" s="8"/>
      <c r="I37" s="9" t="s">
        <v>226</v>
      </c>
      <c r="J37" s="8"/>
      <c r="K37" s="12"/>
      <c r="L37" s="8"/>
      <c r="M37" s="12"/>
      <c r="N37" s="8"/>
      <c r="O37" s="8"/>
    </row>
  </sheetData>
  <mergeCells count="18">
    <mergeCell ref="C5:C6"/>
    <mergeCell ref="D5:D6"/>
    <mergeCell ref="E5:E6"/>
    <mergeCell ref="F5:F6"/>
    <mergeCell ref="A1:O1"/>
    <mergeCell ref="A2:O2"/>
    <mergeCell ref="A3:O3"/>
    <mergeCell ref="A4:A6"/>
    <mergeCell ref="B4:B6"/>
    <mergeCell ref="C4:F4"/>
    <mergeCell ref="G4:G6"/>
    <mergeCell ref="H4:I5"/>
    <mergeCell ref="J4:J6"/>
    <mergeCell ref="K4:K6"/>
    <mergeCell ref="L4:L6"/>
    <mergeCell ref="M4:M6"/>
    <mergeCell ref="N4:N6"/>
    <mergeCell ref="O4:O6"/>
  </mergeCells>
  <pageMargins left="0.70866141732283472" right="0.70866141732283472" top="0.74803149606299213" bottom="0.74803149606299213" header="0.31496062992125984" footer="0.31496062992125984"/>
  <pageSetup paperSize="9" scale="95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2019-04-18T06:56:55Z</dcterms:modified>
</cp:coreProperties>
</file>